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ENDORF-ENVY27\Users\Roli Wendorf\Documents\AAUW\AAUWofCA\CFO\Branch Support\Best practices\LaPalma-Cerritos Branch\"/>
    </mc:Choice>
  </mc:AlternateContent>
  <bookViews>
    <workbookView xWindow="0" yWindow="0" windowWidth="16200" windowHeight="9578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1" i="1" l="1"/>
  <c r="C41" i="1"/>
  <c r="E28" i="1" l="1"/>
  <c r="B41" i="1" l="1"/>
  <c r="B28" i="1"/>
  <c r="B7" i="1"/>
  <c r="E7" i="1" l="1"/>
</calcChain>
</file>

<file path=xl/sharedStrings.xml><?xml version="1.0" encoding="utf-8"?>
<sst xmlns="http://schemas.openxmlformats.org/spreadsheetml/2006/main" count="41" uniqueCount="41">
  <si>
    <t>Income</t>
  </si>
  <si>
    <t>Balance Forward</t>
  </si>
  <si>
    <t>Convention Fund</t>
  </si>
  <si>
    <t>Total Income</t>
  </si>
  <si>
    <t>Expense</t>
  </si>
  <si>
    <t>Administrative</t>
  </si>
  <si>
    <t>Cerr Coll Display</t>
  </si>
  <si>
    <t>Convention</t>
  </si>
  <si>
    <t>Directory</t>
  </si>
  <si>
    <t>Funds Branch Assessment</t>
  </si>
  <si>
    <t>Hospitality</t>
  </si>
  <si>
    <t>VGIF</t>
  </si>
  <si>
    <t>Insurance</t>
  </si>
  <si>
    <t>LACIC</t>
  </si>
  <si>
    <t>Leader Dev.</t>
  </si>
  <si>
    <t>Membership</t>
  </si>
  <si>
    <t>Miscellaneous</t>
  </si>
  <si>
    <t>President's Gift</t>
  </si>
  <si>
    <t>Program</t>
  </si>
  <si>
    <t>Public Information</t>
  </si>
  <si>
    <t>Public Policy/Forum</t>
  </si>
  <si>
    <t>Retreat expenses</t>
  </si>
  <si>
    <t>University/College Relations</t>
  </si>
  <si>
    <t>Total Expense</t>
  </si>
  <si>
    <t>Reserve to Carry Forward</t>
  </si>
  <si>
    <t>Carry-over Funds</t>
  </si>
  <si>
    <t xml:space="preserve">     Checking Balance</t>
    <phoneticPr fontId="0"/>
  </si>
  <si>
    <t xml:space="preserve">     Bar-B-Q</t>
  </si>
  <si>
    <t xml:space="preserve">     Installation</t>
    <phoneticPr fontId="0"/>
  </si>
  <si>
    <t xml:space="preserve">     Retreat</t>
    <phoneticPr fontId="0"/>
  </si>
  <si>
    <t xml:space="preserve">     Local Scholarship</t>
  </si>
  <si>
    <t>Non-committed Balance</t>
  </si>
  <si>
    <t>AAUW Funds</t>
  </si>
  <si>
    <t>Actual</t>
    <phoneticPr fontId="0"/>
  </si>
  <si>
    <t>Misc (BBQ)</t>
  </si>
  <si>
    <t xml:space="preserve">     Convention Fund/BBQ</t>
  </si>
  <si>
    <t>2018-19</t>
  </si>
  <si>
    <t xml:space="preserve">     Dues Receive 18-19</t>
  </si>
  <si>
    <t>2019-20</t>
  </si>
  <si>
    <t>Dues  (44*21)</t>
  </si>
  <si>
    <t xml:space="preserve">     19-20 Dues collected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</si>
</sst>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2"/>
      <color theme="1"/>
      <name val="Calibri"/>
      <family val="2"/>
      <scheme val="minor"/>
    </font>
    <font>
      <sz val="12"/>
      <name val="Helvetica"/>
      <family val="2"/>
    </font>
    <font>
      <b/>
      <sz val="12"/>
      <name val="Helvetica"/>
      <family val="2"/>
    </font>
    <font>
      <b/>
      <sz val="12"/>
      <color indexed="8"/>
      <name val="Helvetica"/>
      <family val="2"/>
    </font>
    <font>
      <sz val="12"/>
      <color indexed="8"/>
      <name val="Helvetica"/>
      <family val="2"/>
    </font>
    <font>
      <sz val="12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164" fontId="4" fillId="0" borderId="1" xfId="0" applyNumberFormat="1" applyFont="1" applyBorder="1"/>
    <xf numFmtId="2" fontId="4" fillId="0" borderId="1" xfId="0" applyNumberFormat="1" applyFont="1" applyBorder="1"/>
    <xf numFmtId="164" fontId="3" fillId="0" borderId="1" xfId="0" applyNumberFormat="1" applyFont="1" applyBorder="1"/>
    <xf numFmtId="2" fontId="0" fillId="0" borderId="1" xfId="0" applyNumberFormat="1" applyBorder="1"/>
    <xf numFmtId="2" fontId="1" fillId="0" borderId="1" xfId="0" applyNumberFormat="1" applyFont="1" applyBorder="1"/>
    <xf numFmtId="2" fontId="2" fillId="0" borderId="1" xfId="0" applyNumberFormat="1" applyFont="1" applyBorder="1"/>
    <xf numFmtId="164" fontId="2" fillId="0" borderId="1" xfId="0" applyNumberFormat="1" applyFont="1" applyBorder="1"/>
    <xf numFmtId="0" fontId="0" fillId="0" borderId="2" xfId="0" applyBorder="1"/>
    <xf numFmtId="164" fontId="4" fillId="0" borderId="2" xfId="0" applyNumberFormat="1" applyFont="1" applyBorder="1"/>
    <xf numFmtId="2" fontId="4" fillId="0" borderId="2" xfId="0" applyNumberFormat="1" applyFont="1" applyBorder="1"/>
    <xf numFmtId="164" fontId="3" fillId="0" borderId="2" xfId="0" applyNumberFormat="1" applyFont="1" applyBorder="1"/>
    <xf numFmtId="2" fontId="0" fillId="0" borderId="2" xfId="0" applyNumberFormat="1" applyBorder="1"/>
    <xf numFmtId="0" fontId="1" fillId="0" borderId="3" xfId="0" applyFont="1" applyBorder="1"/>
    <xf numFmtId="2" fontId="4" fillId="0" borderId="3" xfId="0" applyNumberFormat="1" applyFont="1" applyBorder="1"/>
    <xf numFmtId="2" fontId="0" fillId="0" borderId="4" xfId="0" applyNumberFormat="1" applyBorder="1"/>
    <xf numFmtId="2" fontId="5" fillId="0" borderId="4" xfId="0" applyNumberFormat="1" applyFont="1" applyBorder="1"/>
    <xf numFmtId="0" fontId="1" fillId="0" borderId="5" xfId="0" applyFont="1" applyBorder="1"/>
    <xf numFmtId="0" fontId="1" fillId="0" borderId="6" xfId="0" applyFont="1" applyFill="1" applyBorder="1"/>
    <xf numFmtId="2" fontId="1" fillId="0" borderId="0" xfId="0" applyNumberFormat="1" applyFont="1"/>
    <xf numFmtId="164" fontId="0" fillId="0" borderId="2" xfId="0" applyNumberFormat="1" applyBorder="1"/>
    <xf numFmtId="164" fontId="0" fillId="0" borderId="0" xfId="0" applyNumberFormat="1"/>
    <xf numFmtId="164" fontId="3" fillId="0" borderId="7" xfId="0" applyNumberFormat="1" applyFont="1" applyBorder="1"/>
    <xf numFmtId="0" fontId="0" fillId="0" borderId="8" xfId="0" applyBorder="1"/>
    <xf numFmtId="2" fontId="4" fillId="0" borderId="8" xfId="0" applyNumberFormat="1" applyFont="1" applyFill="1" applyBorder="1"/>
    <xf numFmtId="2" fontId="0" fillId="0" borderId="8" xfId="0" applyNumberFormat="1" applyBorder="1"/>
    <xf numFmtId="2" fontId="5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view="pageLayout" zoomScaleNormal="100" workbookViewId="0">
      <selection activeCell="F2" sqref="F2"/>
    </sheetView>
  </sheetViews>
  <sheetFormatPr defaultColWidth="11" defaultRowHeight="15.75" x14ac:dyDescent="0.5"/>
  <cols>
    <col min="1" max="1" width="26.1875" customWidth="1"/>
    <col min="2" max="2" width="11.5" bestFit="1" customWidth="1"/>
    <col min="3" max="3" width="12.6875" customWidth="1"/>
    <col min="5" max="5" width="12.1875" customWidth="1"/>
  </cols>
  <sheetData>
    <row r="1" spans="1:6" x14ac:dyDescent="0.5">
      <c r="A1" s="1"/>
      <c r="B1" s="3" t="s">
        <v>36</v>
      </c>
      <c r="C1" s="3" t="s">
        <v>33</v>
      </c>
      <c r="D1" s="3"/>
      <c r="E1" s="3" t="s">
        <v>38</v>
      </c>
    </row>
    <row r="2" spans="1:6" x14ac:dyDescent="0.5">
      <c r="A2" s="4" t="s">
        <v>0</v>
      </c>
      <c r="B2" s="2"/>
      <c r="C2" s="2"/>
      <c r="D2" s="13"/>
      <c r="E2" s="2"/>
    </row>
    <row r="3" spans="1:6" x14ac:dyDescent="0.5">
      <c r="A3" s="5" t="s">
        <v>1</v>
      </c>
      <c r="B3" s="6">
        <v>1407.85</v>
      </c>
      <c r="C3" s="6">
        <v>1407.85</v>
      </c>
      <c r="D3" s="14"/>
      <c r="E3" s="6">
        <v>1966.17</v>
      </c>
    </row>
    <row r="4" spans="1:6" x14ac:dyDescent="0.5">
      <c r="A4" s="5" t="s">
        <v>2</v>
      </c>
      <c r="B4" s="7">
        <v>0</v>
      </c>
      <c r="C4" s="7">
        <v>118.43000000000002</v>
      </c>
      <c r="D4" s="15"/>
      <c r="E4" s="7">
        <v>0</v>
      </c>
    </row>
    <row r="5" spans="1:6" x14ac:dyDescent="0.5">
      <c r="A5" s="5" t="s">
        <v>39</v>
      </c>
      <c r="B5" s="7">
        <v>966</v>
      </c>
      <c r="C5" s="7">
        <v>1008</v>
      </c>
      <c r="D5" s="15"/>
      <c r="E5" s="7">
        <v>882</v>
      </c>
    </row>
    <row r="6" spans="1:6" x14ac:dyDescent="0.5">
      <c r="A6" s="5" t="s">
        <v>34</v>
      </c>
      <c r="B6" s="7">
        <v>0</v>
      </c>
      <c r="C6" s="7">
        <v>7.0699999999999985</v>
      </c>
      <c r="D6" s="15"/>
      <c r="E6" s="7">
        <v>0</v>
      </c>
    </row>
    <row r="7" spans="1:6" x14ac:dyDescent="0.5">
      <c r="A7" s="4" t="s">
        <v>3</v>
      </c>
      <c r="B7" s="8">
        <f>SUM(B3:B6)</f>
        <v>2373.85</v>
      </c>
      <c r="C7" s="6">
        <v>2541.35</v>
      </c>
      <c r="D7" s="16"/>
      <c r="E7" s="8">
        <f>SUM(E3:E6)</f>
        <v>2848.17</v>
      </c>
    </row>
    <row r="8" spans="1:6" x14ac:dyDescent="0.5">
      <c r="A8" s="4"/>
      <c r="B8" s="6"/>
      <c r="C8" s="6"/>
      <c r="D8" s="13"/>
      <c r="E8" s="6"/>
    </row>
    <row r="9" spans="1:6" x14ac:dyDescent="0.5">
      <c r="A9" s="4" t="s">
        <v>4</v>
      </c>
      <c r="B9" s="2"/>
      <c r="C9" s="6"/>
      <c r="D9" s="17"/>
      <c r="E9" s="2"/>
    </row>
    <row r="10" spans="1:6" x14ac:dyDescent="0.5">
      <c r="A10" s="5" t="s">
        <v>5</v>
      </c>
      <c r="B10" s="7">
        <v>125</v>
      </c>
      <c r="C10" s="7">
        <v>10</v>
      </c>
      <c r="D10" s="15"/>
      <c r="E10" s="15">
        <v>125</v>
      </c>
      <c r="F10" s="28"/>
    </row>
    <row r="11" spans="1:6" x14ac:dyDescent="0.5">
      <c r="A11" s="5" t="s">
        <v>6</v>
      </c>
      <c r="B11" s="7">
        <v>25</v>
      </c>
      <c r="C11" s="7">
        <v>0</v>
      </c>
      <c r="D11" s="15"/>
      <c r="E11" s="15">
        <v>25</v>
      </c>
      <c r="F11" s="28"/>
    </row>
    <row r="12" spans="1:6" x14ac:dyDescent="0.5">
      <c r="A12" s="5" t="s">
        <v>7</v>
      </c>
      <c r="B12" s="7">
        <v>400</v>
      </c>
      <c r="C12" s="7">
        <v>0</v>
      </c>
      <c r="D12" s="15"/>
      <c r="E12" s="15">
        <v>400</v>
      </c>
      <c r="F12" s="28"/>
    </row>
    <row r="13" spans="1:6" x14ac:dyDescent="0.5">
      <c r="A13" s="5" t="s">
        <v>8</v>
      </c>
      <c r="B13" s="7">
        <v>25</v>
      </c>
      <c r="C13" s="7">
        <v>18.72</v>
      </c>
      <c r="D13" s="15"/>
      <c r="E13" s="15">
        <v>25</v>
      </c>
      <c r="F13" s="28"/>
    </row>
    <row r="14" spans="1:6" x14ac:dyDescent="0.5">
      <c r="A14" s="5" t="s">
        <v>9</v>
      </c>
      <c r="B14" s="7">
        <v>40</v>
      </c>
      <c r="C14" s="7">
        <v>40</v>
      </c>
      <c r="D14" s="15"/>
      <c r="E14" s="15">
        <v>40</v>
      </c>
      <c r="F14" s="28"/>
    </row>
    <row r="15" spans="1:6" x14ac:dyDescent="0.5">
      <c r="A15" s="5" t="s">
        <v>10</v>
      </c>
      <c r="B15" s="7">
        <v>150</v>
      </c>
      <c r="C15" s="7">
        <v>45.72</v>
      </c>
      <c r="D15" s="15"/>
      <c r="E15" s="15">
        <v>150</v>
      </c>
      <c r="F15" s="28"/>
    </row>
    <row r="16" spans="1:6" x14ac:dyDescent="0.5">
      <c r="A16" s="5" t="s">
        <v>11</v>
      </c>
      <c r="B16" s="7">
        <v>50</v>
      </c>
      <c r="C16" s="7">
        <v>50</v>
      </c>
      <c r="D16" s="15"/>
      <c r="E16" s="15">
        <v>50</v>
      </c>
      <c r="F16" s="28"/>
    </row>
    <row r="17" spans="1:6" x14ac:dyDescent="0.5">
      <c r="A17" s="5" t="s">
        <v>12</v>
      </c>
      <c r="B17" s="7">
        <v>200</v>
      </c>
      <c r="C17" s="7">
        <v>194</v>
      </c>
      <c r="D17" s="15"/>
      <c r="E17" s="15">
        <v>210</v>
      </c>
      <c r="F17" s="28"/>
    </row>
    <row r="18" spans="1:6" x14ac:dyDescent="0.5">
      <c r="A18" s="5" t="s">
        <v>13</v>
      </c>
      <c r="B18" s="7">
        <v>25</v>
      </c>
      <c r="C18" s="7">
        <v>25</v>
      </c>
      <c r="D18" s="15"/>
      <c r="E18" s="15">
        <v>25</v>
      </c>
      <c r="F18" s="28"/>
    </row>
    <row r="19" spans="1:6" x14ac:dyDescent="0.5">
      <c r="A19" s="5" t="s">
        <v>14</v>
      </c>
      <c r="B19" s="7">
        <v>0</v>
      </c>
      <c r="C19" s="7">
        <v>0</v>
      </c>
      <c r="D19" s="15"/>
      <c r="E19" s="15">
        <v>50</v>
      </c>
      <c r="F19" s="29"/>
    </row>
    <row r="20" spans="1:6" x14ac:dyDescent="0.5">
      <c r="A20" s="5" t="s">
        <v>15</v>
      </c>
      <c r="B20" s="7">
        <v>100</v>
      </c>
      <c r="C20" s="7">
        <v>0</v>
      </c>
      <c r="D20" s="15"/>
      <c r="E20" s="15">
        <v>100</v>
      </c>
      <c r="F20" s="29"/>
    </row>
    <row r="21" spans="1:6" x14ac:dyDescent="0.5">
      <c r="A21" s="5" t="s">
        <v>16</v>
      </c>
      <c r="B21" s="7">
        <v>58.85</v>
      </c>
      <c r="C21" s="7">
        <v>0</v>
      </c>
      <c r="D21" s="15"/>
      <c r="E21" s="15">
        <v>23.17</v>
      </c>
      <c r="F21" s="30"/>
    </row>
    <row r="22" spans="1:6" x14ac:dyDescent="0.5">
      <c r="A22" s="5" t="s">
        <v>17</v>
      </c>
      <c r="B22" s="7">
        <v>50</v>
      </c>
      <c r="C22" s="7">
        <v>0</v>
      </c>
      <c r="D22" s="15"/>
      <c r="E22" s="15">
        <v>50</v>
      </c>
      <c r="F22" s="29"/>
    </row>
    <row r="23" spans="1:6" x14ac:dyDescent="0.5">
      <c r="A23" s="5" t="s">
        <v>18</v>
      </c>
      <c r="B23" s="7">
        <v>200</v>
      </c>
      <c r="C23" s="7">
        <v>50</v>
      </c>
      <c r="D23" s="15"/>
      <c r="E23" s="15">
        <v>200</v>
      </c>
      <c r="F23" s="29"/>
    </row>
    <row r="24" spans="1:6" x14ac:dyDescent="0.5">
      <c r="A24" s="5" t="s">
        <v>19</v>
      </c>
      <c r="B24" s="7">
        <v>0</v>
      </c>
      <c r="C24" s="7">
        <v>0</v>
      </c>
      <c r="D24" s="15"/>
      <c r="E24" s="15">
        <v>50</v>
      </c>
      <c r="F24" s="29"/>
    </row>
    <row r="25" spans="1:6" x14ac:dyDescent="0.5">
      <c r="A25" s="5" t="s">
        <v>20</v>
      </c>
      <c r="B25" s="7">
        <v>25</v>
      </c>
      <c r="C25" s="7">
        <v>0</v>
      </c>
      <c r="D25" s="15"/>
      <c r="E25" s="15">
        <v>25</v>
      </c>
      <c r="F25" s="29"/>
    </row>
    <row r="26" spans="1:6" x14ac:dyDescent="0.5">
      <c r="A26" s="5" t="s">
        <v>21</v>
      </c>
      <c r="B26" s="7">
        <v>300</v>
      </c>
      <c r="C26" s="7">
        <v>186</v>
      </c>
      <c r="D26" s="15"/>
      <c r="E26" s="15">
        <v>300</v>
      </c>
      <c r="F26" s="29"/>
    </row>
    <row r="27" spans="1:6" x14ac:dyDescent="0.5">
      <c r="A27" s="5" t="s">
        <v>22</v>
      </c>
      <c r="B27" s="7">
        <v>100</v>
      </c>
      <c r="C27" s="7">
        <v>0</v>
      </c>
      <c r="D27" s="15"/>
      <c r="E27" s="15">
        <v>100</v>
      </c>
      <c r="F27" s="29"/>
    </row>
    <row r="28" spans="1:6" x14ac:dyDescent="0.5">
      <c r="A28" s="4" t="s">
        <v>23</v>
      </c>
      <c r="B28" s="8">
        <f t="shared" ref="B28" si="0">SUM(B10:B27)</f>
        <v>1873.85</v>
      </c>
      <c r="C28" s="27">
        <v>619.44000000000005</v>
      </c>
      <c r="D28" s="16"/>
      <c r="E28" s="27">
        <f t="shared" ref="E28" si="1">SUM(E10:E27)</f>
        <v>1948.17</v>
      </c>
      <c r="F28" s="28"/>
    </row>
    <row r="29" spans="1:6" x14ac:dyDescent="0.5">
      <c r="A29" s="2"/>
      <c r="B29" s="2"/>
      <c r="C29" s="7"/>
      <c r="D29" s="17"/>
      <c r="E29" s="2"/>
    </row>
    <row r="30" spans="1:6" x14ac:dyDescent="0.5">
      <c r="A30" s="5" t="s">
        <v>24</v>
      </c>
      <c r="B30" s="6">
        <v>500</v>
      </c>
      <c r="C30" s="6">
        <v>500</v>
      </c>
      <c r="D30" s="14"/>
      <c r="E30" s="6">
        <v>900</v>
      </c>
    </row>
    <row r="31" spans="1:6" x14ac:dyDescent="0.5">
      <c r="A31" s="2"/>
      <c r="B31" s="1"/>
      <c r="C31" s="7"/>
      <c r="D31" s="17"/>
      <c r="E31" s="1"/>
    </row>
    <row r="32" spans="1:6" x14ac:dyDescent="0.5">
      <c r="A32" s="3" t="s">
        <v>25</v>
      </c>
      <c r="B32" s="1"/>
      <c r="C32" s="7"/>
      <c r="D32" s="17"/>
      <c r="E32" s="1"/>
    </row>
    <row r="33" spans="1:6" x14ac:dyDescent="0.5">
      <c r="A33" s="1" t="s">
        <v>26</v>
      </c>
      <c r="B33" s="6">
        <v>15094.22</v>
      </c>
      <c r="C33" s="7">
        <v>13055.34</v>
      </c>
      <c r="D33" s="17"/>
      <c r="E33" s="6">
        <v>13055.34</v>
      </c>
      <c r="F33" s="26"/>
    </row>
    <row r="34" spans="1:6" x14ac:dyDescent="0.5">
      <c r="A34" s="1" t="s">
        <v>37</v>
      </c>
      <c r="B34" s="10">
        <v>0</v>
      </c>
      <c r="C34" s="7">
        <v>1008</v>
      </c>
      <c r="D34" s="15"/>
      <c r="E34" s="10">
        <v>882</v>
      </c>
    </row>
    <row r="35" spans="1:6" ht="16.149999999999999" thickBot="1" x14ac:dyDescent="0.55000000000000004">
      <c r="A35" s="18" t="s">
        <v>27</v>
      </c>
      <c r="B35" s="21">
        <v>0</v>
      </c>
      <c r="C35" s="19">
        <v>118.43</v>
      </c>
      <c r="D35" s="20"/>
      <c r="E35" s="31">
        <v>0</v>
      </c>
    </row>
    <row r="36" spans="1:6" ht="16.149999999999999" thickTop="1" x14ac:dyDescent="0.5">
      <c r="A36" s="22" t="s">
        <v>40</v>
      </c>
      <c r="B36" s="10">
        <v>0</v>
      </c>
      <c r="C36" s="7">
        <v>882</v>
      </c>
      <c r="E36" s="10">
        <v>0</v>
      </c>
    </row>
    <row r="37" spans="1:6" x14ac:dyDescent="0.5">
      <c r="A37" s="1" t="s">
        <v>28</v>
      </c>
      <c r="B37" s="10">
        <v>0</v>
      </c>
      <c r="C37" s="7">
        <v>27.259999999999991</v>
      </c>
      <c r="D37" s="9"/>
      <c r="E37" s="10">
        <v>0</v>
      </c>
    </row>
    <row r="38" spans="1:6" x14ac:dyDescent="0.5">
      <c r="A38" s="1" t="s">
        <v>29</v>
      </c>
      <c r="B38" s="10">
        <v>0</v>
      </c>
      <c r="C38" s="7">
        <v>0</v>
      </c>
      <c r="D38" s="17"/>
      <c r="E38" s="10">
        <v>0</v>
      </c>
    </row>
    <row r="39" spans="1:6" x14ac:dyDescent="0.5">
      <c r="A39" s="23" t="s">
        <v>35</v>
      </c>
      <c r="B39" s="10">
        <v>0</v>
      </c>
      <c r="C39" s="7">
        <v>17</v>
      </c>
      <c r="D39" s="17"/>
      <c r="E39" s="10">
        <v>0</v>
      </c>
    </row>
    <row r="40" spans="1:6" x14ac:dyDescent="0.5">
      <c r="A40" s="1" t="s">
        <v>30</v>
      </c>
      <c r="B40" s="10">
        <v>12720.37</v>
      </c>
      <c r="C40" s="24">
        <v>10207.170000000002</v>
      </c>
      <c r="D40" s="17"/>
      <c r="E40" s="10">
        <v>10207.17</v>
      </c>
    </row>
    <row r="41" spans="1:6" x14ac:dyDescent="0.5">
      <c r="A41" s="3" t="s">
        <v>31</v>
      </c>
      <c r="B41" s="12">
        <f t="shared" ref="B41:E41" si="2">SUM(B36:B40)</f>
        <v>12720.37</v>
      </c>
      <c r="C41" s="12">
        <f t="shared" si="2"/>
        <v>11133.430000000002</v>
      </c>
      <c r="D41" s="17"/>
      <c r="E41" s="12">
        <f t="shared" si="2"/>
        <v>10207.17</v>
      </c>
    </row>
    <row r="42" spans="1:6" x14ac:dyDescent="0.5">
      <c r="B42" s="12"/>
      <c r="C42" s="12"/>
      <c r="D42" s="25"/>
      <c r="E42" s="1"/>
    </row>
    <row r="43" spans="1:6" x14ac:dyDescent="0.5">
      <c r="A43" s="11" t="s">
        <v>32</v>
      </c>
      <c r="B43" s="12">
        <v>2092.42</v>
      </c>
      <c r="C43" s="12"/>
      <c r="D43" s="13"/>
      <c r="E43" s="12">
        <v>3380.37</v>
      </c>
    </row>
  </sheetData>
  <pageMargins left="0.7" right="0.7" top="0.75" bottom="0.75" header="0.3" footer="0.3"/>
  <pageSetup orientation="portrait" r:id="rId1"/>
  <headerFooter>
    <oddHeader xml:space="preserve">&amp;CLa Palma-Cerritos AAUW Annual Budget 2019-20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Forsstrom</dc:creator>
  <cp:lastModifiedBy>Roli Wendorf</cp:lastModifiedBy>
  <dcterms:created xsi:type="dcterms:W3CDTF">2018-07-04T08:10:40Z</dcterms:created>
  <dcterms:modified xsi:type="dcterms:W3CDTF">2019-08-16T20:03:18Z</dcterms:modified>
</cp:coreProperties>
</file>