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AAUW-Web\Membership\Membership tracking\"/>
    </mc:Choice>
  </mc:AlternateContent>
  <bookViews>
    <workbookView xWindow="0" yWindow="0" windowWidth="28800" windowHeight="12135" tabRatio="700"/>
  </bookViews>
  <sheets>
    <sheet name="Summary by Type" sheetId="10" r:id="rId1"/>
    <sheet name="Summary by Member" sheetId="9" r:id="rId2"/>
    <sheet name="Member Roster" sheetId="1" r:id="rId3"/>
    <sheet name="Meetings" sheetId="2" r:id="rId4"/>
    <sheet name="Interest Groups" sheetId="8" r:id="rId5"/>
    <sheet name="Projects" sheetId="5" r:id="rId6"/>
    <sheet name="Programs" sheetId="3" r:id="rId7"/>
    <sheet name="Events" sheetId="12" r:id="rId8"/>
    <sheet name="Fundraisers" sheetId="7" r:id="rId9"/>
    <sheet name="AAUW CA State Activities" sheetId="13" r:id="rId10"/>
    <sheet name="Sign in Sheet" sheetId="11" r:id="rId11"/>
  </sheets>
  <calcPr calcId="152511"/>
</workbook>
</file>

<file path=xl/calcChain.xml><?xml version="1.0" encoding="utf-8"?>
<calcChain xmlns="http://schemas.openxmlformats.org/spreadsheetml/2006/main">
  <c r="G17" i="10" l="1"/>
  <c r="G9" i="10"/>
  <c r="S303" i="13"/>
  <c r="R303" i="13"/>
  <c r="Q303" i="13"/>
  <c r="P303" i="13"/>
  <c r="O303" i="13"/>
  <c r="N303" i="13"/>
  <c r="M303" i="13"/>
  <c r="L303" i="13"/>
  <c r="K303" i="13"/>
  <c r="J303" i="13"/>
  <c r="I303" i="13"/>
  <c r="H303" i="13"/>
  <c r="G303" i="13"/>
  <c r="F303" i="13"/>
  <c r="E303" i="13"/>
  <c r="D303" i="13"/>
  <c r="T302" i="13"/>
  <c r="C302" i="13"/>
  <c r="B302" i="13"/>
  <c r="T301" i="13"/>
  <c r="C301" i="13"/>
  <c r="B301" i="13"/>
  <c r="T300" i="13"/>
  <c r="C300" i="13"/>
  <c r="B300" i="13"/>
  <c r="T299" i="13"/>
  <c r="C299" i="13"/>
  <c r="B299" i="13"/>
  <c r="T298" i="13"/>
  <c r="C298" i="13"/>
  <c r="B298" i="13"/>
  <c r="T297" i="13"/>
  <c r="C297" i="13"/>
  <c r="B297" i="13"/>
  <c r="T296" i="13"/>
  <c r="C296" i="13"/>
  <c r="B296" i="13"/>
  <c r="T295" i="13"/>
  <c r="C295" i="13"/>
  <c r="B295" i="13"/>
  <c r="T294" i="13"/>
  <c r="C294" i="13"/>
  <c r="B294" i="13"/>
  <c r="T293" i="13"/>
  <c r="C293" i="13"/>
  <c r="B293" i="13"/>
  <c r="T292" i="13"/>
  <c r="C292" i="13"/>
  <c r="B292" i="13"/>
  <c r="T291" i="13"/>
  <c r="C291" i="13"/>
  <c r="B291" i="13"/>
  <c r="T290" i="13"/>
  <c r="C290" i="13"/>
  <c r="B290" i="13"/>
  <c r="T289" i="13"/>
  <c r="C289" i="13"/>
  <c r="B289" i="13"/>
  <c r="T288" i="13"/>
  <c r="C288" i="13"/>
  <c r="B288" i="13"/>
  <c r="T287" i="13"/>
  <c r="C287" i="13"/>
  <c r="B287" i="13"/>
  <c r="T286" i="13"/>
  <c r="C286" i="13"/>
  <c r="B286" i="13"/>
  <c r="T285" i="13"/>
  <c r="C285" i="13"/>
  <c r="B285" i="13"/>
  <c r="T284" i="13"/>
  <c r="C284" i="13"/>
  <c r="B284" i="13"/>
  <c r="T283" i="13"/>
  <c r="C283" i="13"/>
  <c r="B283" i="13"/>
  <c r="T282" i="13"/>
  <c r="C282" i="13"/>
  <c r="B282" i="13"/>
  <c r="T281" i="13"/>
  <c r="C281" i="13"/>
  <c r="B281" i="13"/>
  <c r="T280" i="13"/>
  <c r="C280" i="13"/>
  <c r="B280" i="13"/>
  <c r="T279" i="13"/>
  <c r="C279" i="13"/>
  <c r="B279" i="13"/>
  <c r="T278" i="13"/>
  <c r="C278" i="13"/>
  <c r="B278" i="13"/>
  <c r="T277" i="13"/>
  <c r="C277" i="13"/>
  <c r="B277" i="13"/>
  <c r="T276" i="13"/>
  <c r="C276" i="13"/>
  <c r="B276" i="13"/>
  <c r="T275" i="13"/>
  <c r="C275" i="13"/>
  <c r="B275" i="13"/>
  <c r="T274" i="13"/>
  <c r="C274" i="13"/>
  <c r="B274" i="13"/>
  <c r="T273" i="13"/>
  <c r="C273" i="13"/>
  <c r="B273" i="13"/>
  <c r="T272" i="13"/>
  <c r="C272" i="13"/>
  <c r="B272" i="13"/>
  <c r="T271" i="13"/>
  <c r="C271" i="13"/>
  <c r="B271" i="13"/>
  <c r="T270" i="13"/>
  <c r="C270" i="13"/>
  <c r="B270" i="13"/>
  <c r="T269" i="13"/>
  <c r="C269" i="13"/>
  <c r="B269" i="13"/>
  <c r="T268" i="13"/>
  <c r="C268" i="13"/>
  <c r="B268" i="13"/>
  <c r="T267" i="13"/>
  <c r="C267" i="13"/>
  <c r="B267" i="13"/>
  <c r="T266" i="13"/>
  <c r="C266" i="13"/>
  <c r="B266" i="13"/>
  <c r="T265" i="13"/>
  <c r="C265" i="13"/>
  <c r="B265" i="13"/>
  <c r="T264" i="13"/>
  <c r="C264" i="13"/>
  <c r="B264" i="13"/>
  <c r="T263" i="13"/>
  <c r="C263" i="13"/>
  <c r="B263" i="13"/>
  <c r="T262" i="13"/>
  <c r="C262" i="13"/>
  <c r="B262" i="13"/>
  <c r="T261" i="13"/>
  <c r="C261" i="13"/>
  <c r="B261" i="13"/>
  <c r="T260" i="13"/>
  <c r="C260" i="13"/>
  <c r="B260" i="13"/>
  <c r="T259" i="13"/>
  <c r="C259" i="13"/>
  <c r="B259" i="13"/>
  <c r="T258" i="13"/>
  <c r="C258" i="13"/>
  <c r="B258" i="13"/>
  <c r="T257" i="13"/>
  <c r="C257" i="13"/>
  <c r="B257" i="13"/>
  <c r="T256" i="13"/>
  <c r="C256" i="13"/>
  <c r="B256" i="13"/>
  <c r="T255" i="13"/>
  <c r="C255" i="13"/>
  <c r="B255" i="13"/>
  <c r="T254" i="13"/>
  <c r="C254" i="13"/>
  <c r="B254" i="13"/>
  <c r="T253" i="13"/>
  <c r="C253" i="13"/>
  <c r="B253" i="13"/>
  <c r="T252" i="13"/>
  <c r="C252" i="13"/>
  <c r="B252" i="13"/>
  <c r="T251" i="13"/>
  <c r="C251" i="13"/>
  <c r="B251" i="13"/>
  <c r="T250" i="13"/>
  <c r="C250" i="13"/>
  <c r="B250" i="13"/>
  <c r="T249" i="13"/>
  <c r="C249" i="13"/>
  <c r="B249" i="13"/>
  <c r="T248" i="13"/>
  <c r="C248" i="13"/>
  <c r="B248" i="13"/>
  <c r="T247" i="13"/>
  <c r="C247" i="13"/>
  <c r="B247" i="13"/>
  <c r="T246" i="13"/>
  <c r="C246" i="13"/>
  <c r="B246" i="13"/>
  <c r="T245" i="13"/>
  <c r="C245" i="13"/>
  <c r="B245" i="13"/>
  <c r="T244" i="13"/>
  <c r="C244" i="13"/>
  <c r="B244" i="13"/>
  <c r="T243" i="13"/>
  <c r="C243" i="13"/>
  <c r="B243" i="13"/>
  <c r="T242" i="13"/>
  <c r="C242" i="13"/>
  <c r="B242" i="13"/>
  <c r="T241" i="13"/>
  <c r="C241" i="13"/>
  <c r="B241" i="13"/>
  <c r="T240" i="13"/>
  <c r="C240" i="13"/>
  <c r="B240" i="13"/>
  <c r="T239" i="13"/>
  <c r="C239" i="13"/>
  <c r="B239" i="13"/>
  <c r="T238" i="13"/>
  <c r="C238" i="13"/>
  <c r="B238" i="13"/>
  <c r="T237" i="13"/>
  <c r="C237" i="13"/>
  <c r="B237" i="13"/>
  <c r="T236" i="13"/>
  <c r="C236" i="13"/>
  <c r="B236" i="13"/>
  <c r="T235" i="13"/>
  <c r="C235" i="13"/>
  <c r="B235" i="13"/>
  <c r="T234" i="13"/>
  <c r="C234" i="13"/>
  <c r="B234" i="13"/>
  <c r="T233" i="13"/>
  <c r="C233" i="13"/>
  <c r="B233" i="13"/>
  <c r="T232" i="13"/>
  <c r="C232" i="13"/>
  <c r="B232" i="13"/>
  <c r="T231" i="13"/>
  <c r="C231" i="13"/>
  <c r="B231" i="13"/>
  <c r="T230" i="13"/>
  <c r="C230" i="13"/>
  <c r="B230" i="13"/>
  <c r="T229" i="13"/>
  <c r="C229" i="13"/>
  <c r="B229" i="13"/>
  <c r="T228" i="13"/>
  <c r="C228" i="13"/>
  <c r="B228" i="13"/>
  <c r="T227" i="13"/>
  <c r="C227" i="13"/>
  <c r="B227" i="13"/>
  <c r="T226" i="13"/>
  <c r="C226" i="13"/>
  <c r="B226" i="13"/>
  <c r="T225" i="13"/>
  <c r="C225" i="13"/>
  <c r="B225" i="13"/>
  <c r="T224" i="13"/>
  <c r="C224" i="13"/>
  <c r="B224" i="13"/>
  <c r="T223" i="13"/>
  <c r="C223" i="13"/>
  <c r="B223" i="13"/>
  <c r="T222" i="13"/>
  <c r="C222" i="13"/>
  <c r="B222" i="13"/>
  <c r="T221" i="13"/>
  <c r="C221" i="13"/>
  <c r="B221" i="13"/>
  <c r="T220" i="13"/>
  <c r="C220" i="13"/>
  <c r="B220" i="13"/>
  <c r="T219" i="13"/>
  <c r="C219" i="13"/>
  <c r="B219" i="13"/>
  <c r="T218" i="13"/>
  <c r="C218" i="13"/>
  <c r="B218" i="13"/>
  <c r="T217" i="13"/>
  <c r="C217" i="13"/>
  <c r="B217" i="13"/>
  <c r="T216" i="13"/>
  <c r="C216" i="13"/>
  <c r="B216" i="13"/>
  <c r="T215" i="13"/>
  <c r="C215" i="13"/>
  <c r="B215" i="13"/>
  <c r="T214" i="13"/>
  <c r="C214" i="13"/>
  <c r="B214" i="13"/>
  <c r="T213" i="13"/>
  <c r="C213" i="13"/>
  <c r="B213" i="13"/>
  <c r="T212" i="13"/>
  <c r="C212" i="13"/>
  <c r="B212" i="13"/>
  <c r="T211" i="13"/>
  <c r="C211" i="13"/>
  <c r="B211" i="13"/>
  <c r="T210" i="13"/>
  <c r="C210" i="13"/>
  <c r="B210" i="13"/>
  <c r="T209" i="13"/>
  <c r="C209" i="13"/>
  <c r="B209" i="13"/>
  <c r="T208" i="13"/>
  <c r="C208" i="13"/>
  <c r="B208" i="13"/>
  <c r="T207" i="13"/>
  <c r="C207" i="13"/>
  <c r="B207" i="13"/>
  <c r="T206" i="13"/>
  <c r="C206" i="13"/>
  <c r="B206" i="13"/>
  <c r="T205" i="13"/>
  <c r="C205" i="13"/>
  <c r="B205" i="13"/>
  <c r="T204" i="13"/>
  <c r="C204" i="13"/>
  <c r="B204" i="13"/>
  <c r="T203" i="13"/>
  <c r="C203" i="13"/>
  <c r="B203" i="13"/>
  <c r="T202" i="13"/>
  <c r="C202" i="13"/>
  <c r="B202" i="13"/>
  <c r="T201" i="13"/>
  <c r="C201" i="13"/>
  <c r="B201" i="13"/>
  <c r="T200" i="13"/>
  <c r="C200" i="13"/>
  <c r="B200" i="13"/>
  <c r="T199" i="13"/>
  <c r="C199" i="13"/>
  <c r="B199" i="13"/>
  <c r="T198" i="13"/>
  <c r="C198" i="13"/>
  <c r="B198" i="13"/>
  <c r="T197" i="13"/>
  <c r="C197" i="13"/>
  <c r="B197" i="13"/>
  <c r="T196" i="13"/>
  <c r="C196" i="13"/>
  <c r="B196" i="13"/>
  <c r="T195" i="13"/>
  <c r="C195" i="13"/>
  <c r="B195" i="13"/>
  <c r="T194" i="13"/>
  <c r="C194" i="13"/>
  <c r="B194" i="13"/>
  <c r="T193" i="13"/>
  <c r="C193" i="13"/>
  <c r="B193" i="13"/>
  <c r="T192" i="13"/>
  <c r="C192" i="13"/>
  <c r="B192" i="13"/>
  <c r="T191" i="13"/>
  <c r="C191" i="13"/>
  <c r="B191" i="13"/>
  <c r="T190" i="13"/>
  <c r="C190" i="13"/>
  <c r="B190" i="13"/>
  <c r="T189" i="13"/>
  <c r="C189" i="13"/>
  <c r="B189" i="13"/>
  <c r="T188" i="13"/>
  <c r="C188" i="13"/>
  <c r="B188" i="13"/>
  <c r="T187" i="13"/>
  <c r="C187" i="13"/>
  <c r="B187" i="13"/>
  <c r="T186" i="13"/>
  <c r="C186" i="13"/>
  <c r="B186" i="13"/>
  <c r="T185" i="13"/>
  <c r="C185" i="13"/>
  <c r="B185" i="13"/>
  <c r="T184" i="13"/>
  <c r="C184" i="13"/>
  <c r="B184" i="13"/>
  <c r="T183" i="13"/>
  <c r="C183" i="13"/>
  <c r="B183" i="13"/>
  <c r="T182" i="13"/>
  <c r="C182" i="13"/>
  <c r="B182" i="13"/>
  <c r="T181" i="13"/>
  <c r="C181" i="13"/>
  <c r="B181" i="13"/>
  <c r="T180" i="13"/>
  <c r="C180" i="13"/>
  <c r="B180" i="13"/>
  <c r="T179" i="13"/>
  <c r="C179" i="13"/>
  <c r="B179" i="13"/>
  <c r="T178" i="13"/>
  <c r="C178" i="13"/>
  <c r="B178" i="13"/>
  <c r="T177" i="13"/>
  <c r="C177" i="13"/>
  <c r="B177" i="13"/>
  <c r="T176" i="13"/>
  <c r="C176" i="13"/>
  <c r="B176" i="13"/>
  <c r="T175" i="13"/>
  <c r="C175" i="13"/>
  <c r="B175" i="13"/>
  <c r="T174" i="13"/>
  <c r="C174" i="13"/>
  <c r="B174" i="13"/>
  <c r="T173" i="13"/>
  <c r="C173" i="13"/>
  <c r="B173" i="13"/>
  <c r="T172" i="13"/>
  <c r="C172" i="13"/>
  <c r="B172" i="13"/>
  <c r="T171" i="13"/>
  <c r="C171" i="13"/>
  <c r="B171" i="13"/>
  <c r="T170" i="13"/>
  <c r="C170" i="13"/>
  <c r="B170" i="13"/>
  <c r="T169" i="13"/>
  <c r="C169" i="13"/>
  <c r="B169" i="13"/>
  <c r="T168" i="13"/>
  <c r="C168" i="13"/>
  <c r="B168" i="13"/>
  <c r="T167" i="13"/>
  <c r="C167" i="13"/>
  <c r="B167" i="13"/>
  <c r="T166" i="13"/>
  <c r="C166" i="13"/>
  <c r="B166" i="13"/>
  <c r="T165" i="13"/>
  <c r="C165" i="13"/>
  <c r="B165" i="13"/>
  <c r="T164" i="13"/>
  <c r="C164" i="13"/>
  <c r="B164" i="13"/>
  <c r="T163" i="13"/>
  <c r="C163" i="13"/>
  <c r="B163" i="13"/>
  <c r="T162" i="13"/>
  <c r="C162" i="13"/>
  <c r="B162" i="13"/>
  <c r="T161" i="13"/>
  <c r="C161" i="13"/>
  <c r="B161" i="13"/>
  <c r="T160" i="13"/>
  <c r="C160" i="13"/>
  <c r="B160" i="13"/>
  <c r="T159" i="13"/>
  <c r="C159" i="13"/>
  <c r="B159" i="13"/>
  <c r="T158" i="13"/>
  <c r="C158" i="13"/>
  <c r="B158" i="13"/>
  <c r="T157" i="13"/>
  <c r="C157" i="13"/>
  <c r="B157" i="13"/>
  <c r="T156" i="13"/>
  <c r="C156" i="13"/>
  <c r="B156" i="13"/>
  <c r="T155" i="13"/>
  <c r="C155" i="13"/>
  <c r="B155" i="13"/>
  <c r="T154" i="13"/>
  <c r="C154" i="13"/>
  <c r="B154" i="13"/>
  <c r="T153" i="13"/>
  <c r="C153" i="13"/>
  <c r="B153" i="13"/>
  <c r="T152" i="13"/>
  <c r="C152" i="13"/>
  <c r="B152" i="13"/>
  <c r="T151" i="13"/>
  <c r="C151" i="13"/>
  <c r="B151" i="13"/>
  <c r="T150" i="13"/>
  <c r="C150" i="13"/>
  <c r="B150" i="13"/>
  <c r="T149" i="13"/>
  <c r="C149" i="13"/>
  <c r="B149" i="13"/>
  <c r="T148" i="13"/>
  <c r="C148" i="13"/>
  <c r="B148" i="13"/>
  <c r="T147" i="13"/>
  <c r="C147" i="13"/>
  <c r="B147" i="13"/>
  <c r="T146" i="13"/>
  <c r="C146" i="13"/>
  <c r="B146" i="13"/>
  <c r="T145" i="13"/>
  <c r="C145" i="13"/>
  <c r="B145" i="13"/>
  <c r="T144" i="13"/>
  <c r="C144" i="13"/>
  <c r="B144" i="13"/>
  <c r="T143" i="13"/>
  <c r="C143" i="13"/>
  <c r="B143" i="13"/>
  <c r="T142" i="13"/>
  <c r="C142" i="13"/>
  <c r="B142" i="13"/>
  <c r="T141" i="13"/>
  <c r="C141" i="13"/>
  <c r="B141" i="13"/>
  <c r="T140" i="13"/>
  <c r="C140" i="13"/>
  <c r="B140" i="13"/>
  <c r="T139" i="13"/>
  <c r="C139" i="13"/>
  <c r="B139" i="13"/>
  <c r="T138" i="13"/>
  <c r="C138" i="13"/>
  <c r="B138" i="13"/>
  <c r="T137" i="13"/>
  <c r="C137" i="13"/>
  <c r="B137" i="13"/>
  <c r="T136" i="13"/>
  <c r="C136" i="13"/>
  <c r="B136" i="13"/>
  <c r="T135" i="13"/>
  <c r="C135" i="13"/>
  <c r="B135" i="13"/>
  <c r="T134" i="13"/>
  <c r="C134" i="13"/>
  <c r="B134" i="13"/>
  <c r="T133" i="13"/>
  <c r="C133" i="13"/>
  <c r="B133" i="13"/>
  <c r="T132" i="13"/>
  <c r="C132" i="13"/>
  <c r="B132" i="13"/>
  <c r="T131" i="13"/>
  <c r="C131" i="13"/>
  <c r="B131" i="13"/>
  <c r="T130" i="13"/>
  <c r="C130" i="13"/>
  <c r="B130" i="13"/>
  <c r="T129" i="13"/>
  <c r="C129" i="13"/>
  <c r="B129" i="13"/>
  <c r="T128" i="13"/>
  <c r="C128" i="13"/>
  <c r="B128" i="13"/>
  <c r="T127" i="13"/>
  <c r="C127" i="13"/>
  <c r="B127" i="13"/>
  <c r="T126" i="13"/>
  <c r="C126" i="13"/>
  <c r="B126" i="13"/>
  <c r="T125" i="13"/>
  <c r="C125" i="13"/>
  <c r="B125" i="13"/>
  <c r="T124" i="13"/>
  <c r="C124" i="13"/>
  <c r="B124" i="13"/>
  <c r="T123" i="13"/>
  <c r="C123" i="13"/>
  <c r="B123" i="13"/>
  <c r="T122" i="13"/>
  <c r="C122" i="13"/>
  <c r="B122" i="13"/>
  <c r="T121" i="13"/>
  <c r="C121" i="13"/>
  <c r="B121" i="13"/>
  <c r="T120" i="13"/>
  <c r="C120" i="13"/>
  <c r="B120" i="13"/>
  <c r="T119" i="13"/>
  <c r="C119" i="13"/>
  <c r="B119" i="13"/>
  <c r="T118" i="13"/>
  <c r="C118" i="13"/>
  <c r="B118" i="13"/>
  <c r="T117" i="13"/>
  <c r="C117" i="13"/>
  <c r="B117" i="13"/>
  <c r="T116" i="13"/>
  <c r="C116" i="13"/>
  <c r="B116" i="13"/>
  <c r="T115" i="13"/>
  <c r="C115" i="13"/>
  <c r="B115" i="13"/>
  <c r="T114" i="13"/>
  <c r="C114" i="13"/>
  <c r="B114" i="13"/>
  <c r="T113" i="13"/>
  <c r="C113" i="13"/>
  <c r="B113" i="13"/>
  <c r="T112" i="13"/>
  <c r="C112" i="13"/>
  <c r="B112" i="13"/>
  <c r="T111" i="13"/>
  <c r="C111" i="13"/>
  <c r="B111" i="13"/>
  <c r="T110" i="13"/>
  <c r="C110" i="13"/>
  <c r="B110" i="13"/>
  <c r="T109" i="13"/>
  <c r="C109" i="13"/>
  <c r="B109" i="13"/>
  <c r="T108" i="13"/>
  <c r="C108" i="13"/>
  <c r="B108" i="13"/>
  <c r="T107" i="13"/>
  <c r="C107" i="13"/>
  <c r="B107" i="13"/>
  <c r="T106" i="13"/>
  <c r="C106" i="13"/>
  <c r="B106" i="13"/>
  <c r="T105" i="13"/>
  <c r="C105" i="13"/>
  <c r="B105" i="13"/>
  <c r="T104" i="13"/>
  <c r="C104" i="13"/>
  <c r="B104" i="13"/>
  <c r="T103" i="13"/>
  <c r="C103" i="13"/>
  <c r="B103" i="13"/>
  <c r="T102" i="13"/>
  <c r="C102" i="13"/>
  <c r="B102" i="13"/>
  <c r="T101" i="13"/>
  <c r="C101" i="13"/>
  <c r="B101" i="13"/>
  <c r="T100" i="13"/>
  <c r="C100" i="13"/>
  <c r="B100" i="13"/>
  <c r="T99" i="13"/>
  <c r="C99" i="13"/>
  <c r="B99" i="13"/>
  <c r="T98" i="13"/>
  <c r="C98" i="13"/>
  <c r="B98" i="13"/>
  <c r="T97" i="13"/>
  <c r="C97" i="13"/>
  <c r="B97" i="13"/>
  <c r="T96" i="13"/>
  <c r="C96" i="13"/>
  <c r="B96" i="13"/>
  <c r="T95" i="13"/>
  <c r="C95" i="13"/>
  <c r="B95" i="13"/>
  <c r="T94" i="13"/>
  <c r="C94" i="13"/>
  <c r="B94" i="13"/>
  <c r="T93" i="13"/>
  <c r="C93" i="13"/>
  <c r="B93" i="13"/>
  <c r="T92" i="13"/>
  <c r="C92" i="13"/>
  <c r="B92" i="13"/>
  <c r="T91" i="13"/>
  <c r="C91" i="13"/>
  <c r="B91" i="13"/>
  <c r="T90" i="13"/>
  <c r="C90" i="13"/>
  <c r="B90" i="13"/>
  <c r="T89" i="13"/>
  <c r="C89" i="13"/>
  <c r="B89" i="13"/>
  <c r="T88" i="13"/>
  <c r="C88" i="13"/>
  <c r="B88" i="13"/>
  <c r="T87" i="13"/>
  <c r="C87" i="13"/>
  <c r="B87" i="13"/>
  <c r="T86" i="13"/>
  <c r="C86" i="13"/>
  <c r="B86" i="13"/>
  <c r="T85" i="13"/>
  <c r="C85" i="13"/>
  <c r="B85" i="13"/>
  <c r="T84" i="13"/>
  <c r="C84" i="13"/>
  <c r="B84" i="13"/>
  <c r="T83" i="13"/>
  <c r="C83" i="13"/>
  <c r="B83" i="13"/>
  <c r="T82" i="13"/>
  <c r="C82" i="13"/>
  <c r="B82" i="13"/>
  <c r="T81" i="13"/>
  <c r="C81" i="13"/>
  <c r="B81" i="13"/>
  <c r="T80" i="13"/>
  <c r="C80" i="13"/>
  <c r="B80" i="13"/>
  <c r="T79" i="13"/>
  <c r="C79" i="13"/>
  <c r="B79" i="13"/>
  <c r="T78" i="13"/>
  <c r="C78" i="13"/>
  <c r="B78" i="13"/>
  <c r="T77" i="13"/>
  <c r="C77" i="13"/>
  <c r="B77" i="13"/>
  <c r="T76" i="13"/>
  <c r="C76" i="13"/>
  <c r="B76" i="13"/>
  <c r="T75" i="13"/>
  <c r="C75" i="13"/>
  <c r="B75" i="13"/>
  <c r="T74" i="13"/>
  <c r="C74" i="13"/>
  <c r="B74" i="13"/>
  <c r="T73" i="13"/>
  <c r="C73" i="13"/>
  <c r="B73" i="13"/>
  <c r="T72" i="13"/>
  <c r="C72" i="13"/>
  <c r="B72" i="13"/>
  <c r="T71" i="13"/>
  <c r="C71" i="13"/>
  <c r="B71" i="13"/>
  <c r="T70" i="13"/>
  <c r="C70" i="13"/>
  <c r="B70" i="13"/>
  <c r="T69" i="13"/>
  <c r="C69" i="13"/>
  <c r="B69" i="13"/>
  <c r="T68" i="13"/>
  <c r="C68" i="13"/>
  <c r="B68" i="13"/>
  <c r="T67" i="13"/>
  <c r="C67" i="13"/>
  <c r="B67" i="13"/>
  <c r="T66" i="13"/>
  <c r="C66" i="13"/>
  <c r="B66" i="13"/>
  <c r="T65" i="13"/>
  <c r="C65" i="13"/>
  <c r="B65" i="13"/>
  <c r="T64" i="13"/>
  <c r="C64" i="13"/>
  <c r="B64" i="13"/>
  <c r="T63" i="13"/>
  <c r="C63" i="13"/>
  <c r="B63" i="13"/>
  <c r="T62" i="13"/>
  <c r="C62" i="13"/>
  <c r="B62" i="13"/>
  <c r="T61" i="13"/>
  <c r="C61" i="13"/>
  <c r="B61" i="13"/>
  <c r="T60" i="13"/>
  <c r="C60" i="13"/>
  <c r="B60" i="13"/>
  <c r="T59" i="13"/>
  <c r="C59" i="13"/>
  <c r="B59" i="13"/>
  <c r="T58" i="13"/>
  <c r="C58" i="13"/>
  <c r="B58" i="13"/>
  <c r="T57" i="13"/>
  <c r="C57" i="13"/>
  <c r="B57" i="13"/>
  <c r="T56" i="13"/>
  <c r="C56" i="13"/>
  <c r="B56" i="13"/>
  <c r="T55" i="13"/>
  <c r="C55" i="13"/>
  <c r="B55" i="13"/>
  <c r="T54" i="13"/>
  <c r="C54" i="13"/>
  <c r="B54" i="13"/>
  <c r="T53" i="13"/>
  <c r="C53" i="13"/>
  <c r="B53" i="13"/>
  <c r="T52" i="13"/>
  <c r="C52" i="13"/>
  <c r="B52" i="13"/>
  <c r="T51" i="13"/>
  <c r="C51" i="13"/>
  <c r="B51" i="13"/>
  <c r="T50" i="13"/>
  <c r="C50" i="13"/>
  <c r="B50" i="13"/>
  <c r="T49" i="13"/>
  <c r="C49" i="13"/>
  <c r="B49" i="13"/>
  <c r="T48" i="13"/>
  <c r="C48" i="13"/>
  <c r="B48" i="13"/>
  <c r="T47" i="13"/>
  <c r="C47" i="13"/>
  <c r="B47" i="13"/>
  <c r="T46" i="13"/>
  <c r="C46" i="13"/>
  <c r="B46" i="13"/>
  <c r="T45" i="13"/>
  <c r="C45" i="13"/>
  <c r="B45" i="13"/>
  <c r="T44" i="13"/>
  <c r="C44" i="13"/>
  <c r="B44" i="13"/>
  <c r="T43" i="13"/>
  <c r="C43" i="13"/>
  <c r="B43" i="13"/>
  <c r="T42" i="13"/>
  <c r="C42" i="13"/>
  <c r="B42" i="13"/>
  <c r="T41" i="13"/>
  <c r="C41" i="13"/>
  <c r="B41" i="13"/>
  <c r="T40" i="13"/>
  <c r="C40" i="13"/>
  <c r="B40" i="13"/>
  <c r="T39" i="13"/>
  <c r="C39" i="13"/>
  <c r="B39" i="13"/>
  <c r="T38" i="13"/>
  <c r="C38" i="13"/>
  <c r="B38" i="13"/>
  <c r="T37" i="13"/>
  <c r="C37" i="13"/>
  <c r="B37" i="13"/>
  <c r="T36" i="13"/>
  <c r="C36" i="13"/>
  <c r="B36" i="13"/>
  <c r="T35" i="13"/>
  <c r="C35" i="13"/>
  <c r="B35" i="13"/>
  <c r="T34" i="13"/>
  <c r="C34" i="13"/>
  <c r="B34" i="13"/>
  <c r="T33" i="13"/>
  <c r="C33" i="13"/>
  <c r="B33" i="13"/>
  <c r="T32" i="13"/>
  <c r="C32" i="13"/>
  <c r="B32" i="13"/>
  <c r="T31" i="13"/>
  <c r="C31" i="13"/>
  <c r="B31" i="13"/>
  <c r="T30" i="13"/>
  <c r="C30" i="13"/>
  <c r="B30" i="13"/>
  <c r="T29" i="13"/>
  <c r="C29" i="13"/>
  <c r="B29" i="13"/>
  <c r="T28" i="13"/>
  <c r="C28" i="13"/>
  <c r="B28" i="13"/>
  <c r="T27" i="13"/>
  <c r="C27" i="13"/>
  <c r="B27" i="13"/>
  <c r="T26" i="13"/>
  <c r="C26" i="13"/>
  <c r="B26" i="13"/>
  <c r="T25" i="13"/>
  <c r="C25" i="13"/>
  <c r="B25" i="13"/>
  <c r="T24" i="13"/>
  <c r="C24" i="13"/>
  <c r="B24" i="13"/>
  <c r="T23" i="13"/>
  <c r="C23" i="13"/>
  <c r="B23" i="13"/>
  <c r="T22" i="13"/>
  <c r="C22" i="13"/>
  <c r="B22" i="13"/>
  <c r="T21" i="13"/>
  <c r="C21" i="13"/>
  <c r="B21" i="13"/>
  <c r="T20" i="13"/>
  <c r="C20" i="13"/>
  <c r="B20" i="13"/>
  <c r="T19" i="13"/>
  <c r="C19" i="13"/>
  <c r="B19" i="13"/>
  <c r="T18" i="13"/>
  <c r="C18" i="13"/>
  <c r="B18" i="13"/>
  <c r="T17" i="13"/>
  <c r="C17" i="13"/>
  <c r="B17" i="13"/>
  <c r="T16" i="13"/>
  <c r="C16" i="13"/>
  <c r="B16" i="13"/>
  <c r="T15" i="13"/>
  <c r="C15" i="13"/>
  <c r="B15" i="13"/>
  <c r="T14" i="13"/>
  <c r="C14" i="13"/>
  <c r="B14" i="13"/>
  <c r="T13" i="13"/>
  <c r="C13" i="13"/>
  <c r="B13" i="13"/>
  <c r="T12" i="13"/>
  <c r="C12" i="13"/>
  <c r="B12" i="13"/>
  <c r="T11" i="13"/>
  <c r="C11" i="13"/>
  <c r="B11" i="13"/>
  <c r="T10" i="13"/>
  <c r="C10" i="13"/>
  <c r="B10" i="13"/>
  <c r="T9" i="13"/>
  <c r="C9" i="13"/>
  <c r="B9" i="13"/>
  <c r="T8" i="13"/>
  <c r="C8" i="13"/>
  <c r="B8" i="13"/>
  <c r="T7" i="13"/>
  <c r="C7" i="13"/>
  <c r="B7" i="13"/>
  <c r="T6" i="13"/>
  <c r="C6" i="13"/>
  <c r="B6" i="13"/>
  <c r="T5" i="13"/>
  <c r="C5" i="13"/>
  <c r="B5" i="13"/>
  <c r="T4" i="13"/>
  <c r="C4" i="13"/>
  <c r="B4" i="13"/>
  <c r="T3" i="13"/>
  <c r="T303" i="13" s="1"/>
  <c r="C3" i="13"/>
  <c r="B3" i="13"/>
  <c r="H9" i="9" l="1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7" i="9"/>
  <c r="H48" i="9"/>
  <c r="H49" i="9"/>
  <c r="H50" i="9"/>
  <c r="H51" i="9"/>
  <c r="H52" i="9"/>
  <c r="H53" i="9"/>
  <c r="H54" i="9"/>
  <c r="H55" i="9"/>
  <c r="H56" i="9"/>
  <c r="H57" i="9"/>
  <c r="H58" i="9"/>
  <c r="H59" i="9"/>
  <c r="H60" i="9"/>
  <c r="H61" i="9"/>
  <c r="H62" i="9"/>
  <c r="H63" i="9"/>
  <c r="H64" i="9"/>
  <c r="H65" i="9"/>
  <c r="H66" i="9"/>
  <c r="H67" i="9"/>
  <c r="H68" i="9"/>
  <c r="H69" i="9"/>
  <c r="H70" i="9"/>
  <c r="H71" i="9"/>
  <c r="H72" i="9"/>
  <c r="H73" i="9"/>
  <c r="H74" i="9"/>
  <c r="H75" i="9"/>
  <c r="H76" i="9"/>
  <c r="H77" i="9"/>
  <c r="H78" i="9"/>
  <c r="H79" i="9"/>
  <c r="H80" i="9"/>
  <c r="H81" i="9"/>
  <c r="H82" i="9"/>
  <c r="H83" i="9"/>
  <c r="H84" i="9"/>
  <c r="H85" i="9"/>
  <c r="H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106" i="9"/>
  <c r="H107" i="9"/>
  <c r="H108" i="9"/>
  <c r="H109" i="9"/>
  <c r="H110" i="9"/>
  <c r="H111" i="9"/>
  <c r="H112" i="9"/>
  <c r="H113" i="9"/>
  <c r="H114" i="9"/>
  <c r="H115" i="9"/>
  <c r="H116" i="9"/>
  <c r="H117" i="9"/>
  <c r="H118" i="9"/>
  <c r="H119" i="9"/>
  <c r="H120" i="9"/>
  <c r="H121" i="9"/>
  <c r="H122" i="9"/>
  <c r="H123" i="9"/>
  <c r="H124" i="9"/>
  <c r="H125" i="9"/>
  <c r="H126" i="9"/>
  <c r="H127" i="9"/>
  <c r="H128" i="9"/>
  <c r="H129" i="9"/>
  <c r="H130" i="9"/>
  <c r="H131" i="9"/>
  <c r="H132" i="9"/>
  <c r="H133" i="9"/>
  <c r="H134" i="9"/>
  <c r="H135" i="9"/>
  <c r="H136" i="9"/>
  <c r="H137" i="9"/>
  <c r="H138" i="9"/>
  <c r="H139" i="9"/>
  <c r="H140" i="9"/>
  <c r="H141" i="9"/>
  <c r="H142" i="9"/>
  <c r="H143" i="9"/>
  <c r="H144" i="9"/>
  <c r="H145" i="9"/>
  <c r="H146" i="9"/>
  <c r="H147" i="9"/>
  <c r="H148" i="9"/>
  <c r="H149" i="9"/>
  <c r="H150" i="9"/>
  <c r="H151" i="9"/>
  <c r="H152" i="9"/>
  <c r="H153" i="9"/>
  <c r="H154" i="9"/>
  <c r="H155" i="9"/>
  <c r="H156" i="9"/>
  <c r="H157" i="9"/>
  <c r="H158" i="9"/>
  <c r="H159" i="9"/>
  <c r="H160" i="9"/>
  <c r="H161" i="9"/>
  <c r="H162" i="9"/>
  <c r="H163" i="9"/>
  <c r="H164" i="9"/>
  <c r="H165" i="9"/>
  <c r="H166" i="9"/>
  <c r="H167" i="9"/>
  <c r="H168" i="9"/>
  <c r="H169" i="9"/>
  <c r="H170" i="9"/>
  <c r="H171" i="9"/>
  <c r="H172" i="9"/>
  <c r="H173" i="9"/>
  <c r="H174" i="9"/>
  <c r="H175" i="9"/>
  <c r="H176" i="9"/>
  <c r="H177" i="9"/>
  <c r="H178" i="9"/>
  <c r="H179" i="9"/>
  <c r="H180" i="9"/>
  <c r="H181" i="9"/>
  <c r="H182" i="9"/>
  <c r="H183" i="9"/>
  <c r="H184" i="9"/>
  <c r="H185" i="9"/>
  <c r="H186" i="9"/>
  <c r="H187" i="9"/>
  <c r="H188" i="9"/>
  <c r="H189" i="9"/>
  <c r="H190" i="9"/>
  <c r="H191" i="9"/>
  <c r="H192" i="9"/>
  <c r="H193" i="9"/>
  <c r="H194" i="9"/>
  <c r="H195" i="9"/>
  <c r="H196" i="9"/>
  <c r="H197" i="9"/>
  <c r="H198" i="9"/>
  <c r="H199" i="9"/>
  <c r="H200" i="9"/>
  <c r="H201" i="9"/>
  <c r="H202" i="9"/>
  <c r="H203" i="9"/>
  <c r="H204" i="9"/>
  <c r="H205" i="9"/>
  <c r="H206" i="9"/>
  <c r="H207" i="9"/>
  <c r="H208" i="9"/>
  <c r="H209" i="9"/>
  <c r="H210" i="9"/>
  <c r="H211" i="9"/>
  <c r="H212" i="9"/>
  <c r="H213" i="9"/>
  <c r="H214" i="9"/>
  <c r="H215" i="9"/>
  <c r="H216" i="9"/>
  <c r="H217" i="9"/>
  <c r="H218" i="9"/>
  <c r="H219" i="9"/>
  <c r="H220" i="9"/>
  <c r="H221" i="9"/>
  <c r="H222" i="9"/>
  <c r="H223" i="9"/>
  <c r="H224" i="9"/>
  <c r="H225" i="9"/>
  <c r="H226" i="9"/>
  <c r="H227" i="9"/>
  <c r="H228" i="9"/>
  <c r="H229" i="9"/>
  <c r="H230" i="9"/>
  <c r="H231" i="9"/>
  <c r="H232" i="9"/>
  <c r="H233" i="9"/>
  <c r="H234" i="9"/>
  <c r="H235" i="9"/>
  <c r="H236" i="9"/>
  <c r="H237" i="9"/>
  <c r="H238" i="9"/>
  <c r="H239" i="9"/>
  <c r="H240" i="9"/>
  <c r="H241" i="9"/>
  <c r="H242" i="9"/>
  <c r="H243" i="9"/>
  <c r="H244" i="9"/>
  <c r="H245" i="9"/>
  <c r="H246" i="9"/>
  <c r="H247" i="9"/>
  <c r="H248" i="9"/>
  <c r="H249" i="9"/>
  <c r="H250" i="9"/>
  <c r="H251" i="9"/>
  <c r="H252" i="9"/>
  <c r="H253" i="9"/>
  <c r="H254" i="9"/>
  <c r="H255" i="9"/>
  <c r="H256" i="9"/>
  <c r="H257" i="9"/>
  <c r="H258" i="9"/>
  <c r="H259" i="9"/>
  <c r="H260" i="9"/>
  <c r="H261" i="9"/>
  <c r="H262" i="9"/>
  <c r="H263" i="9"/>
  <c r="H264" i="9"/>
  <c r="H265" i="9"/>
  <c r="H266" i="9"/>
  <c r="H267" i="9"/>
  <c r="H268" i="9"/>
  <c r="H269" i="9"/>
  <c r="H270" i="9"/>
  <c r="H271" i="9"/>
  <c r="H272" i="9"/>
  <c r="H273" i="9"/>
  <c r="H274" i="9"/>
  <c r="H275" i="9"/>
  <c r="H276" i="9"/>
  <c r="H277" i="9"/>
  <c r="H278" i="9"/>
  <c r="H279" i="9"/>
  <c r="H280" i="9"/>
  <c r="H281" i="9"/>
  <c r="H282" i="9"/>
  <c r="H283" i="9"/>
  <c r="H284" i="9"/>
  <c r="H285" i="9"/>
  <c r="H286" i="9"/>
  <c r="H287" i="9"/>
  <c r="H288" i="9"/>
  <c r="H289" i="9"/>
  <c r="H290" i="9"/>
  <c r="H291" i="9"/>
  <c r="H292" i="9"/>
  <c r="H293" i="9"/>
  <c r="H294" i="9"/>
  <c r="H295" i="9"/>
  <c r="H296" i="9"/>
  <c r="H297" i="9"/>
  <c r="H298" i="9"/>
  <c r="H299" i="9"/>
  <c r="H300" i="9"/>
  <c r="H301" i="9"/>
  <c r="H302" i="9"/>
  <c r="H303" i="9"/>
  <c r="H304" i="9"/>
  <c r="H305" i="9"/>
  <c r="H306" i="9"/>
  <c r="H307" i="9"/>
  <c r="H8" i="9"/>
  <c r="C14" i="12"/>
  <c r="C280" i="12"/>
  <c r="B284" i="12"/>
  <c r="C284" i="12"/>
  <c r="T284" i="12"/>
  <c r="S303" i="12"/>
  <c r="R303" i="12"/>
  <c r="Q303" i="12"/>
  <c r="P303" i="12"/>
  <c r="O303" i="12"/>
  <c r="N303" i="12"/>
  <c r="M303" i="12"/>
  <c r="L303" i="12"/>
  <c r="K303" i="12"/>
  <c r="J303" i="12"/>
  <c r="I303" i="12"/>
  <c r="H303" i="12"/>
  <c r="G303" i="12"/>
  <c r="F303" i="12"/>
  <c r="E303" i="12"/>
  <c r="D303" i="12"/>
  <c r="T302" i="12"/>
  <c r="C302" i="12"/>
  <c r="B302" i="12"/>
  <c r="T301" i="12"/>
  <c r="C301" i="12"/>
  <c r="B301" i="12"/>
  <c r="T300" i="12"/>
  <c r="C300" i="12"/>
  <c r="B300" i="12"/>
  <c r="T299" i="12"/>
  <c r="C299" i="12"/>
  <c r="B299" i="12"/>
  <c r="T298" i="12"/>
  <c r="C298" i="12"/>
  <c r="B298" i="12"/>
  <c r="T297" i="12"/>
  <c r="C297" i="12"/>
  <c r="B297" i="12"/>
  <c r="T296" i="12"/>
  <c r="C296" i="12"/>
  <c r="B296" i="12"/>
  <c r="T295" i="12"/>
  <c r="C295" i="12"/>
  <c r="B295" i="12"/>
  <c r="T294" i="12"/>
  <c r="C294" i="12"/>
  <c r="B294" i="12"/>
  <c r="T293" i="12"/>
  <c r="C293" i="12"/>
  <c r="B293" i="12"/>
  <c r="T292" i="12"/>
  <c r="C292" i="12"/>
  <c r="B292" i="12"/>
  <c r="T291" i="12"/>
  <c r="C291" i="12"/>
  <c r="B291" i="12"/>
  <c r="T290" i="12"/>
  <c r="C290" i="12"/>
  <c r="B290" i="12"/>
  <c r="T289" i="12"/>
  <c r="C289" i="12"/>
  <c r="B289" i="12"/>
  <c r="T288" i="12"/>
  <c r="C288" i="12"/>
  <c r="B288" i="12"/>
  <c r="T287" i="12"/>
  <c r="C287" i="12"/>
  <c r="B287" i="12"/>
  <c r="T286" i="12"/>
  <c r="C286" i="12"/>
  <c r="B286" i="12"/>
  <c r="T285" i="12"/>
  <c r="C285" i="12"/>
  <c r="B285" i="12"/>
  <c r="T283" i="12"/>
  <c r="C283" i="12"/>
  <c r="B283" i="12"/>
  <c r="T282" i="12"/>
  <c r="C282" i="12"/>
  <c r="B282" i="12"/>
  <c r="T281" i="12"/>
  <c r="C281" i="12"/>
  <c r="B281" i="12"/>
  <c r="T280" i="12"/>
  <c r="B280" i="12"/>
  <c r="T279" i="12"/>
  <c r="C279" i="12"/>
  <c r="B279" i="12"/>
  <c r="T278" i="12"/>
  <c r="C278" i="12"/>
  <c r="B278" i="12"/>
  <c r="T277" i="12"/>
  <c r="C277" i="12"/>
  <c r="B277" i="12"/>
  <c r="T276" i="12"/>
  <c r="C276" i="12"/>
  <c r="B276" i="12"/>
  <c r="T275" i="12"/>
  <c r="C275" i="12"/>
  <c r="B275" i="12"/>
  <c r="T274" i="12"/>
  <c r="C274" i="12"/>
  <c r="B274" i="12"/>
  <c r="T273" i="12"/>
  <c r="C273" i="12"/>
  <c r="B273" i="12"/>
  <c r="T272" i="12"/>
  <c r="C272" i="12"/>
  <c r="B272" i="12"/>
  <c r="T271" i="12"/>
  <c r="C271" i="12"/>
  <c r="B271" i="12"/>
  <c r="T270" i="12"/>
  <c r="C270" i="12"/>
  <c r="B270" i="12"/>
  <c r="T269" i="12"/>
  <c r="C269" i="12"/>
  <c r="B269" i="12"/>
  <c r="T268" i="12"/>
  <c r="C268" i="12"/>
  <c r="B268" i="12"/>
  <c r="T267" i="12"/>
  <c r="C267" i="12"/>
  <c r="B267" i="12"/>
  <c r="T266" i="12"/>
  <c r="C266" i="12"/>
  <c r="B266" i="12"/>
  <c r="T265" i="12"/>
  <c r="C265" i="12"/>
  <c r="B265" i="12"/>
  <c r="T264" i="12"/>
  <c r="C264" i="12"/>
  <c r="B264" i="12"/>
  <c r="T263" i="12"/>
  <c r="C263" i="12"/>
  <c r="B263" i="12"/>
  <c r="T262" i="12"/>
  <c r="C262" i="12"/>
  <c r="B262" i="12"/>
  <c r="T261" i="12"/>
  <c r="C261" i="12"/>
  <c r="B261" i="12"/>
  <c r="T260" i="12"/>
  <c r="C260" i="12"/>
  <c r="B260" i="12"/>
  <c r="T259" i="12"/>
  <c r="C259" i="12"/>
  <c r="B259" i="12"/>
  <c r="T258" i="12"/>
  <c r="C258" i="12"/>
  <c r="B258" i="12"/>
  <c r="T257" i="12"/>
  <c r="C257" i="12"/>
  <c r="B257" i="12"/>
  <c r="T256" i="12"/>
  <c r="C256" i="12"/>
  <c r="B256" i="12"/>
  <c r="T255" i="12"/>
  <c r="C255" i="12"/>
  <c r="B255" i="12"/>
  <c r="T254" i="12"/>
  <c r="C254" i="12"/>
  <c r="B254" i="12"/>
  <c r="T253" i="12"/>
  <c r="C253" i="12"/>
  <c r="B253" i="12"/>
  <c r="T252" i="12"/>
  <c r="C252" i="12"/>
  <c r="B252" i="12"/>
  <c r="T251" i="12"/>
  <c r="C251" i="12"/>
  <c r="B251" i="12"/>
  <c r="T250" i="12"/>
  <c r="C250" i="12"/>
  <c r="B250" i="12"/>
  <c r="T249" i="12"/>
  <c r="C249" i="12"/>
  <c r="B249" i="12"/>
  <c r="T248" i="12"/>
  <c r="C248" i="12"/>
  <c r="B248" i="12"/>
  <c r="T247" i="12"/>
  <c r="C247" i="12"/>
  <c r="B247" i="12"/>
  <c r="T246" i="12"/>
  <c r="C246" i="12"/>
  <c r="B246" i="12"/>
  <c r="T245" i="12"/>
  <c r="C245" i="12"/>
  <c r="B245" i="12"/>
  <c r="T244" i="12"/>
  <c r="C244" i="12"/>
  <c r="B244" i="12"/>
  <c r="T243" i="12"/>
  <c r="C243" i="12"/>
  <c r="B243" i="12"/>
  <c r="T242" i="12"/>
  <c r="C242" i="12"/>
  <c r="B242" i="12"/>
  <c r="T241" i="12"/>
  <c r="C241" i="12"/>
  <c r="B241" i="12"/>
  <c r="T240" i="12"/>
  <c r="C240" i="12"/>
  <c r="B240" i="12"/>
  <c r="T239" i="12"/>
  <c r="C239" i="12"/>
  <c r="B239" i="12"/>
  <c r="T238" i="12"/>
  <c r="C238" i="12"/>
  <c r="B238" i="12"/>
  <c r="T237" i="12"/>
  <c r="C237" i="12"/>
  <c r="B237" i="12"/>
  <c r="T236" i="12"/>
  <c r="C236" i="12"/>
  <c r="B236" i="12"/>
  <c r="T235" i="12"/>
  <c r="C235" i="12"/>
  <c r="B235" i="12"/>
  <c r="T234" i="12"/>
  <c r="C234" i="12"/>
  <c r="B234" i="12"/>
  <c r="T233" i="12"/>
  <c r="C233" i="12"/>
  <c r="B233" i="12"/>
  <c r="T232" i="12"/>
  <c r="C232" i="12"/>
  <c r="B232" i="12"/>
  <c r="T231" i="12"/>
  <c r="C231" i="12"/>
  <c r="B231" i="12"/>
  <c r="T230" i="12"/>
  <c r="C230" i="12"/>
  <c r="B230" i="12"/>
  <c r="T229" i="12"/>
  <c r="C229" i="12"/>
  <c r="B229" i="12"/>
  <c r="T228" i="12"/>
  <c r="C228" i="12"/>
  <c r="B228" i="12"/>
  <c r="T227" i="12"/>
  <c r="C227" i="12"/>
  <c r="B227" i="12"/>
  <c r="T226" i="12"/>
  <c r="C226" i="12"/>
  <c r="B226" i="12"/>
  <c r="T225" i="12"/>
  <c r="C225" i="12"/>
  <c r="B225" i="12"/>
  <c r="T224" i="12"/>
  <c r="C224" i="12"/>
  <c r="B224" i="12"/>
  <c r="T223" i="12"/>
  <c r="C223" i="12"/>
  <c r="B223" i="12"/>
  <c r="T222" i="12"/>
  <c r="C222" i="12"/>
  <c r="B222" i="12"/>
  <c r="T221" i="12"/>
  <c r="C221" i="12"/>
  <c r="B221" i="12"/>
  <c r="T220" i="12"/>
  <c r="C220" i="12"/>
  <c r="B220" i="12"/>
  <c r="T219" i="12"/>
  <c r="C219" i="12"/>
  <c r="B219" i="12"/>
  <c r="T218" i="12"/>
  <c r="C218" i="12"/>
  <c r="B218" i="12"/>
  <c r="T217" i="12"/>
  <c r="C217" i="12"/>
  <c r="B217" i="12"/>
  <c r="T216" i="12"/>
  <c r="C216" i="12"/>
  <c r="B216" i="12"/>
  <c r="T215" i="12"/>
  <c r="C215" i="12"/>
  <c r="B215" i="12"/>
  <c r="T214" i="12"/>
  <c r="C214" i="12"/>
  <c r="B214" i="12"/>
  <c r="T213" i="12"/>
  <c r="C213" i="12"/>
  <c r="B213" i="12"/>
  <c r="T212" i="12"/>
  <c r="C212" i="12"/>
  <c r="B212" i="12"/>
  <c r="T211" i="12"/>
  <c r="C211" i="12"/>
  <c r="B211" i="12"/>
  <c r="T210" i="12"/>
  <c r="C210" i="12"/>
  <c r="B210" i="12"/>
  <c r="T209" i="12"/>
  <c r="C209" i="12"/>
  <c r="B209" i="12"/>
  <c r="T208" i="12"/>
  <c r="C208" i="12"/>
  <c r="B208" i="12"/>
  <c r="T207" i="12"/>
  <c r="C207" i="12"/>
  <c r="B207" i="12"/>
  <c r="T206" i="12"/>
  <c r="C206" i="12"/>
  <c r="B206" i="12"/>
  <c r="T205" i="12"/>
  <c r="C205" i="12"/>
  <c r="B205" i="12"/>
  <c r="T204" i="12"/>
  <c r="C204" i="12"/>
  <c r="B204" i="12"/>
  <c r="T203" i="12"/>
  <c r="C203" i="12"/>
  <c r="B203" i="12"/>
  <c r="T202" i="12"/>
  <c r="C202" i="12"/>
  <c r="B202" i="12"/>
  <c r="T201" i="12"/>
  <c r="C201" i="12"/>
  <c r="B201" i="12"/>
  <c r="T200" i="12"/>
  <c r="C200" i="12"/>
  <c r="B200" i="12"/>
  <c r="T199" i="12"/>
  <c r="C199" i="12"/>
  <c r="B199" i="12"/>
  <c r="T198" i="12"/>
  <c r="C198" i="12"/>
  <c r="B198" i="12"/>
  <c r="T197" i="12"/>
  <c r="C197" i="12"/>
  <c r="B197" i="12"/>
  <c r="T196" i="12"/>
  <c r="C196" i="12"/>
  <c r="B196" i="12"/>
  <c r="T195" i="12"/>
  <c r="C195" i="12"/>
  <c r="B195" i="12"/>
  <c r="T194" i="12"/>
  <c r="C194" i="12"/>
  <c r="B194" i="12"/>
  <c r="T193" i="12"/>
  <c r="C193" i="12"/>
  <c r="B193" i="12"/>
  <c r="T192" i="12"/>
  <c r="C192" i="12"/>
  <c r="B192" i="12"/>
  <c r="T191" i="12"/>
  <c r="C191" i="12"/>
  <c r="B191" i="12"/>
  <c r="T190" i="12"/>
  <c r="C190" i="12"/>
  <c r="B190" i="12"/>
  <c r="T189" i="12"/>
  <c r="C189" i="12"/>
  <c r="B189" i="12"/>
  <c r="T188" i="12"/>
  <c r="C188" i="12"/>
  <c r="B188" i="12"/>
  <c r="T187" i="12"/>
  <c r="C187" i="12"/>
  <c r="B187" i="12"/>
  <c r="T186" i="12"/>
  <c r="C186" i="12"/>
  <c r="B186" i="12"/>
  <c r="T185" i="12"/>
  <c r="C185" i="12"/>
  <c r="B185" i="12"/>
  <c r="T184" i="12"/>
  <c r="C184" i="12"/>
  <c r="B184" i="12"/>
  <c r="T183" i="12"/>
  <c r="C183" i="12"/>
  <c r="B183" i="12"/>
  <c r="T182" i="12"/>
  <c r="C182" i="12"/>
  <c r="B182" i="12"/>
  <c r="T181" i="12"/>
  <c r="C181" i="12"/>
  <c r="B181" i="12"/>
  <c r="T180" i="12"/>
  <c r="C180" i="12"/>
  <c r="B180" i="12"/>
  <c r="T179" i="12"/>
  <c r="C179" i="12"/>
  <c r="B179" i="12"/>
  <c r="T178" i="12"/>
  <c r="C178" i="12"/>
  <c r="B178" i="12"/>
  <c r="T177" i="12"/>
  <c r="C177" i="12"/>
  <c r="B177" i="12"/>
  <c r="T176" i="12"/>
  <c r="C176" i="12"/>
  <c r="B176" i="12"/>
  <c r="T175" i="12"/>
  <c r="C175" i="12"/>
  <c r="B175" i="12"/>
  <c r="T174" i="12"/>
  <c r="C174" i="12"/>
  <c r="B174" i="12"/>
  <c r="T173" i="12"/>
  <c r="C173" i="12"/>
  <c r="B173" i="12"/>
  <c r="T172" i="12"/>
  <c r="C172" i="12"/>
  <c r="B172" i="12"/>
  <c r="T171" i="12"/>
  <c r="C171" i="12"/>
  <c r="B171" i="12"/>
  <c r="T170" i="12"/>
  <c r="C170" i="12"/>
  <c r="B170" i="12"/>
  <c r="T169" i="12"/>
  <c r="C169" i="12"/>
  <c r="B169" i="12"/>
  <c r="T168" i="12"/>
  <c r="C168" i="12"/>
  <c r="B168" i="12"/>
  <c r="T167" i="12"/>
  <c r="C167" i="12"/>
  <c r="B167" i="12"/>
  <c r="T166" i="12"/>
  <c r="C166" i="12"/>
  <c r="B166" i="12"/>
  <c r="T165" i="12"/>
  <c r="C165" i="12"/>
  <c r="B165" i="12"/>
  <c r="T164" i="12"/>
  <c r="C164" i="12"/>
  <c r="B164" i="12"/>
  <c r="T163" i="12"/>
  <c r="C163" i="12"/>
  <c r="B163" i="12"/>
  <c r="T162" i="12"/>
  <c r="C162" i="12"/>
  <c r="B162" i="12"/>
  <c r="T161" i="12"/>
  <c r="C161" i="12"/>
  <c r="B161" i="12"/>
  <c r="T160" i="12"/>
  <c r="C160" i="12"/>
  <c r="B160" i="12"/>
  <c r="T159" i="12"/>
  <c r="C159" i="12"/>
  <c r="B159" i="12"/>
  <c r="T158" i="12"/>
  <c r="C158" i="12"/>
  <c r="B158" i="12"/>
  <c r="T157" i="12"/>
  <c r="C157" i="12"/>
  <c r="B157" i="12"/>
  <c r="T156" i="12"/>
  <c r="C156" i="12"/>
  <c r="B156" i="12"/>
  <c r="T155" i="12"/>
  <c r="C155" i="12"/>
  <c r="B155" i="12"/>
  <c r="T154" i="12"/>
  <c r="C154" i="12"/>
  <c r="B154" i="12"/>
  <c r="T153" i="12"/>
  <c r="C153" i="12"/>
  <c r="B153" i="12"/>
  <c r="T152" i="12"/>
  <c r="C152" i="12"/>
  <c r="B152" i="12"/>
  <c r="T151" i="12"/>
  <c r="C151" i="12"/>
  <c r="B151" i="12"/>
  <c r="T150" i="12"/>
  <c r="C150" i="12"/>
  <c r="B150" i="12"/>
  <c r="T149" i="12"/>
  <c r="C149" i="12"/>
  <c r="B149" i="12"/>
  <c r="T148" i="12"/>
  <c r="C148" i="12"/>
  <c r="B148" i="12"/>
  <c r="T147" i="12"/>
  <c r="C147" i="12"/>
  <c r="B147" i="12"/>
  <c r="T146" i="12"/>
  <c r="C146" i="12"/>
  <c r="B146" i="12"/>
  <c r="T145" i="12"/>
  <c r="C145" i="12"/>
  <c r="B145" i="12"/>
  <c r="T144" i="12"/>
  <c r="C144" i="12"/>
  <c r="B144" i="12"/>
  <c r="T143" i="12"/>
  <c r="C143" i="12"/>
  <c r="B143" i="12"/>
  <c r="T142" i="12"/>
  <c r="C142" i="12"/>
  <c r="B142" i="12"/>
  <c r="T141" i="12"/>
  <c r="C141" i="12"/>
  <c r="B141" i="12"/>
  <c r="T140" i="12"/>
  <c r="C140" i="12"/>
  <c r="B140" i="12"/>
  <c r="T139" i="12"/>
  <c r="C139" i="12"/>
  <c r="B139" i="12"/>
  <c r="T138" i="12"/>
  <c r="C138" i="12"/>
  <c r="B138" i="12"/>
  <c r="T137" i="12"/>
  <c r="C137" i="12"/>
  <c r="B137" i="12"/>
  <c r="T136" i="12"/>
  <c r="C136" i="12"/>
  <c r="B136" i="12"/>
  <c r="T135" i="12"/>
  <c r="C135" i="12"/>
  <c r="B135" i="12"/>
  <c r="T134" i="12"/>
  <c r="C134" i="12"/>
  <c r="B134" i="12"/>
  <c r="T133" i="12"/>
  <c r="C133" i="12"/>
  <c r="B133" i="12"/>
  <c r="T132" i="12"/>
  <c r="C132" i="12"/>
  <c r="B132" i="12"/>
  <c r="T131" i="12"/>
  <c r="C131" i="12"/>
  <c r="B131" i="12"/>
  <c r="T130" i="12"/>
  <c r="C130" i="12"/>
  <c r="B130" i="12"/>
  <c r="T129" i="12"/>
  <c r="C129" i="12"/>
  <c r="B129" i="12"/>
  <c r="T128" i="12"/>
  <c r="C128" i="12"/>
  <c r="B128" i="12"/>
  <c r="T127" i="12"/>
  <c r="C127" i="12"/>
  <c r="B127" i="12"/>
  <c r="T126" i="12"/>
  <c r="C126" i="12"/>
  <c r="B126" i="12"/>
  <c r="T125" i="12"/>
  <c r="C125" i="12"/>
  <c r="B125" i="12"/>
  <c r="T124" i="12"/>
  <c r="C124" i="12"/>
  <c r="B124" i="12"/>
  <c r="T123" i="12"/>
  <c r="C123" i="12"/>
  <c r="B123" i="12"/>
  <c r="T122" i="12"/>
  <c r="C122" i="12"/>
  <c r="B122" i="12"/>
  <c r="T121" i="12"/>
  <c r="C121" i="12"/>
  <c r="B121" i="12"/>
  <c r="T120" i="12"/>
  <c r="C120" i="12"/>
  <c r="B120" i="12"/>
  <c r="T119" i="12"/>
  <c r="C119" i="12"/>
  <c r="B119" i="12"/>
  <c r="T118" i="12"/>
  <c r="C118" i="12"/>
  <c r="B118" i="12"/>
  <c r="T117" i="12"/>
  <c r="C117" i="12"/>
  <c r="B117" i="12"/>
  <c r="T116" i="12"/>
  <c r="C116" i="12"/>
  <c r="B116" i="12"/>
  <c r="T115" i="12"/>
  <c r="C115" i="12"/>
  <c r="B115" i="12"/>
  <c r="T114" i="12"/>
  <c r="C114" i="12"/>
  <c r="B114" i="12"/>
  <c r="T113" i="12"/>
  <c r="C113" i="12"/>
  <c r="B113" i="12"/>
  <c r="T112" i="12"/>
  <c r="C112" i="12"/>
  <c r="B112" i="12"/>
  <c r="T111" i="12"/>
  <c r="C111" i="12"/>
  <c r="B111" i="12"/>
  <c r="T110" i="12"/>
  <c r="C110" i="12"/>
  <c r="B110" i="12"/>
  <c r="T109" i="12"/>
  <c r="C109" i="12"/>
  <c r="B109" i="12"/>
  <c r="T108" i="12"/>
  <c r="C108" i="12"/>
  <c r="B108" i="12"/>
  <c r="T107" i="12"/>
  <c r="C107" i="12"/>
  <c r="B107" i="12"/>
  <c r="T106" i="12"/>
  <c r="C106" i="12"/>
  <c r="B106" i="12"/>
  <c r="T105" i="12"/>
  <c r="C105" i="12"/>
  <c r="B105" i="12"/>
  <c r="T104" i="12"/>
  <c r="C104" i="12"/>
  <c r="B104" i="12"/>
  <c r="T103" i="12"/>
  <c r="C103" i="12"/>
  <c r="B103" i="12"/>
  <c r="T102" i="12"/>
  <c r="C102" i="12"/>
  <c r="B102" i="12"/>
  <c r="T101" i="12"/>
  <c r="C101" i="12"/>
  <c r="B101" i="12"/>
  <c r="T100" i="12"/>
  <c r="C100" i="12"/>
  <c r="B100" i="12"/>
  <c r="T99" i="12"/>
  <c r="C99" i="12"/>
  <c r="B99" i="12"/>
  <c r="T98" i="12"/>
  <c r="C98" i="12"/>
  <c r="B98" i="12"/>
  <c r="T97" i="12"/>
  <c r="C97" i="12"/>
  <c r="B97" i="12"/>
  <c r="T96" i="12"/>
  <c r="C96" i="12"/>
  <c r="B96" i="12"/>
  <c r="T95" i="12"/>
  <c r="C95" i="12"/>
  <c r="B95" i="12"/>
  <c r="T94" i="12"/>
  <c r="C94" i="12"/>
  <c r="B94" i="12"/>
  <c r="T93" i="12"/>
  <c r="C93" i="12"/>
  <c r="B93" i="12"/>
  <c r="T92" i="12"/>
  <c r="C92" i="12"/>
  <c r="B92" i="12"/>
  <c r="T91" i="12"/>
  <c r="C91" i="12"/>
  <c r="B91" i="12"/>
  <c r="T90" i="12"/>
  <c r="C90" i="12"/>
  <c r="B90" i="12"/>
  <c r="T89" i="12"/>
  <c r="C89" i="12"/>
  <c r="B89" i="12"/>
  <c r="T88" i="12"/>
  <c r="C88" i="12"/>
  <c r="B88" i="12"/>
  <c r="T87" i="12"/>
  <c r="C87" i="12"/>
  <c r="B87" i="12"/>
  <c r="T86" i="12"/>
  <c r="C86" i="12"/>
  <c r="B86" i="12"/>
  <c r="T85" i="12"/>
  <c r="C85" i="12"/>
  <c r="B85" i="12"/>
  <c r="T84" i="12"/>
  <c r="C84" i="12"/>
  <c r="B84" i="12"/>
  <c r="T83" i="12"/>
  <c r="C83" i="12"/>
  <c r="B83" i="12"/>
  <c r="T82" i="12"/>
  <c r="C82" i="12"/>
  <c r="B82" i="12"/>
  <c r="T81" i="12"/>
  <c r="C81" i="12"/>
  <c r="B81" i="12"/>
  <c r="T80" i="12"/>
  <c r="C80" i="12"/>
  <c r="B80" i="12"/>
  <c r="T79" i="12"/>
  <c r="C79" i="12"/>
  <c r="B79" i="12"/>
  <c r="T78" i="12"/>
  <c r="C78" i="12"/>
  <c r="B78" i="12"/>
  <c r="T77" i="12"/>
  <c r="C77" i="12"/>
  <c r="B77" i="12"/>
  <c r="T76" i="12"/>
  <c r="C76" i="12"/>
  <c r="B76" i="12"/>
  <c r="T75" i="12"/>
  <c r="C75" i="12"/>
  <c r="B75" i="12"/>
  <c r="T74" i="12"/>
  <c r="C74" i="12"/>
  <c r="B74" i="12"/>
  <c r="T73" i="12"/>
  <c r="C73" i="12"/>
  <c r="B73" i="12"/>
  <c r="T72" i="12"/>
  <c r="C72" i="12"/>
  <c r="B72" i="12"/>
  <c r="T71" i="12"/>
  <c r="C71" i="12"/>
  <c r="B71" i="12"/>
  <c r="T70" i="12"/>
  <c r="C70" i="12"/>
  <c r="B70" i="12"/>
  <c r="T69" i="12"/>
  <c r="C69" i="12"/>
  <c r="B69" i="12"/>
  <c r="T68" i="12"/>
  <c r="C68" i="12"/>
  <c r="B68" i="12"/>
  <c r="T67" i="12"/>
  <c r="C67" i="12"/>
  <c r="B67" i="12"/>
  <c r="T66" i="12"/>
  <c r="C66" i="12"/>
  <c r="B66" i="12"/>
  <c r="T65" i="12"/>
  <c r="C65" i="12"/>
  <c r="B65" i="12"/>
  <c r="T64" i="12"/>
  <c r="C64" i="12"/>
  <c r="B64" i="12"/>
  <c r="T63" i="12"/>
  <c r="C63" i="12"/>
  <c r="B63" i="12"/>
  <c r="T62" i="12"/>
  <c r="C62" i="12"/>
  <c r="B62" i="12"/>
  <c r="T61" i="12"/>
  <c r="C61" i="12"/>
  <c r="B61" i="12"/>
  <c r="T60" i="12"/>
  <c r="C60" i="12"/>
  <c r="B60" i="12"/>
  <c r="T59" i="12"/>
  <c r="C59" i="12"/>
  <c r="B59" i="12"/>
  <c r="T58" i="12"/>
  <c r="C58" i="12"/>
  <c r="B58" i="12"/>
  <c r="T57" i="12"/>
  <c r="C57" i="12"/>
  <c r="B57" i="12"/>
  <c r="T56" i="12"/>
  <c r="C56" i="12"/>
  <c r="B56" i="12"/>
  <c r="T55" i="12"/>
  <c r="C55" i="12"/>
  <c r="B55" i="12"/>
  <c r="T54" i="12"/>
  <c r="C54" i="12"/>
  <c r="B54" i="12"/>
  <c r="T53" i="12"/>
  <c r="C53" i="12"/>
  <c r="B53" i="12"/>
  <c r="T52" i="12"/>
  <c r="C52" i="12"/>
  <c r="B52" i="12"/>
  <c r="T51" i="12"/>
  <c r="C51" i="12"/>
  <c r="B51" i="12"/>
  <c r="T50" i="12"/>
  <c r="C50" i="12"/>
  <c r="B50" i="12"/>
  <c r="T49" i="12"/>
  <c r="C49" i="12"/>
  <c r="B49" i="12"/>
  <c r="T48" i="12"/>
  <c r="C48" i="12"/>
  <c r="B48" i="12"/>
  <c r="T47" i="12"/>
  <c r="C47" i="12"/>
  <c r="B47" i="12"/>
  <c r="T46" i="12"/>
  <c r="C46" i="12"/>
  <c r="B46" i="12"/>
  <c r="T45" i="12"/>
  <c r="C45" i="12"/>
  <c r="B45" i="12"/>
  <c r="T44" i="12"/>
  <c r="C44" i="12"/>
  <c r="B44" i="12"/>
  <c r="T43" i="12"/>
  <c r="C43" i="12"/>
  <c r="B43" i="12"/>
  <c r="T42" i="12"/>
  <c r="C42" i="12"/>
  <c r="B42" i="12"/>
  <c r="T41" i="12"/>
  <c r="C41" i="12"/>
  <c r="B41" i="12"/>
  <c r="T40" i="12"/>
  <c r="C40" i="12"/>
  <c r="B40" i="12"/>
  <c r="T39" i="12"/>
  <c r="C39" i="12"/>
  <c r="B39" i="12"/>
  <c r="T38" i="12"/>
  <c r="C38" i="12"/>
  <c r="B38" i="12"/>
  <c r="T37" i="12"/>
  <c r="C37" i="12"/>
  <c r="B37" i="12"/>
  <c r="T36" i="12"/>
  <c r="C36" i="12"/>
  <c r="B36" i="12"/>
  <c r="T35" i="12"/>
  <c r="C35" i="12"/>
  <c r="B35" i="12"/>
  <c r="T34" i="12"/>
  <c r="C34" i="12"/>
  <c r="B34" i="12"/>
  <c r="T33" i="12"/>
  <c r="C33" i="12"/>
  <c r="B33" i="12"/>
  <c r="T32" i="12"/>
  <c r="C32" i="12"/>
  <c r="B32" i="12"/>
  <c r="T31" i="12"/>
  <c r="C31" i="12"/>
  <c r="B31" i="12"/>
  <c r="T30" i="12"/>
  <c r="C30" i="12"/>
  <c r="B30" i="12"/>
  <c r="T29" i="12"/>
  <c r="C29" i="12"/>
  <c r="B29" i="12"/>
  <c r="T28" i="12"/>
  <c r="C28" i="12"/>
  <c r="B28" i="12"/>
  <c r="T27" i="12"/>
  <c r="C27" i="12"/>
  <c r="B27" i="12"/>
  <c r="T26" i="12"/>
  <c r="C26" i="12"/>
  <c r="B26" i="12"/>
  <c r="T25" i="12"/>
  <c r="C25" i="12"/>
  <c r="B25" i="12"/>
  <c r="T24" i="12"/>
  <c r="C24" i="12"/>
  <c r="B24" i="12"/>
  <c r="T23" i="12"/>
  <c r="C23" i="12"/>
  <c r="B23" i="12"/>
  <c r="T22" i="12"/>
  <c r="C22" i="12"/>
  <c r="B22" i="12"/>
  <c r="T21" i="12"/>
  <c r="C21" i="12"/>
  <c r="B21" i="12"/>
  <c r="T20" i="12"/>
  <c r="C20" i="12"/>
  <c r="B20" i="12"/>
  <c r="T19" i="12"/>
  <c r="C19" i="12"/>
  <c r="B19" i="12"/>
  <c r="T18" i="12"/>
  <c r="C18" i="12"/>
  <c r="B18" i="12"/>
  <c r="T17" i="12"/>
  <c r="C17" i="12"/>
  <c r="B17" i="12"/>
  <c r="T16" i="12"/>
  <c r="C16" i="12"/>
  <c r="B16" i="12"/>
  <c r="T15" i="12"/>
  <c r="C15" i="12"/>
  <c r="B15" i="12"/>
  <c r="T14" i="12"/>
  <c r="B14" i="12"/>
  <c r="T13" i="12"/>
  <c r="C13" i="12"/>
  <c r="B13" i="12"/>
  <c r="T12" i="12"/>
  <c r="C12" i="12"/>
  <c r="B12" i="12"/>
  <c r="T11" i="12"/>
  <c r="C11" i="12"/>
  <c r="B11" i="12"/>
  <c r="T10" i="12"/>
  <c r="C10" i="12"/>
  <c r="B10" i="12"/>
  <c r="T9" i="12"/>
  <c r="C9" i="12"/>
  <c r="B9" i="12"/>
  <c r="T8" i="12"/>
  <c r="C8" i="12"/>
  <c r="B8" i="12"/>
  <c r="T7" i="12"/>
  <c r="C7" i="12"/>
  <c r="B7" i="12"/>
  <c r="T6" i="12"/>
  <c r="C6" i="12"/>
  <c r="B6" i="12"/>
  <c r="T5" i="12"/>
  <c r="C5" i="12"/>
  <c r="B5" i="12"/>
  <c r="T4" i="12"/>
  <c r="C4" i="12"/>
  <c r="B4" i="12"/>
  <c r="T3" i="12"/>
  <c r="T303" i="12" s="1"/>
  <c r="E9" i="10" s="1"/>
  <c r="C3" i="12"/>
  <c r="B3" i="12"/>
  <c r="D304" i="11" l="1"/>
  <c r="C303" i="11"/>
  <c r="B303" i="11"/>
  <c r="C302" i="11"/>
  <c r="B302" i="11"/>
  <c r="C301" i="11"/>
  <c r="B301" i="11"/>
  <c r="C300" i="11"/>
  <c r="B300" i="11"/>
  <c r="C299" i="11"/>
  <c r="B299" i="11"/>
  <c r="C298" i="11"/>
  <c r="B298" i="11"/>
  <c r="C297" i="11"/>
  <c r="B297" i="11"/>
  <c r="C296" i="11"/>
  <c r="B296" i="11"/>
  <c r="C295" i="11"/>
  <c r="B295" i="11"/>
  <c r="C294" i="11"/>
  <c r="B294" i="11"/>
  <c r="C293" i="11"/>
  <c r="B293" i="11"/>
  <c r="C292" i="11"/>
  <c r="B292" i="11"/>
  <c r="C291" i="11"/>
  <c r="B291" i="11"/>
  <c r="C290" i="11"/>
  <c r="B290" i="11"/>
  <c r="C289" i="11"/>
  <c r="B289" i="11"/>
  <c r="C288" i="11"/>
  <c r="B288" i="11"/>
  <c r="C287" i="11"/>
  <c r="B287" i="11"/>
  <c r="C286" i="11"/>
  <c r="B286" i="11"/>
  <c r="C285" i="11"/>
  <c r="B285" i="11"/>
  <c r="C284" i="11"/>
  <c r="B284" i="11"/>
  <c r="C283" i="11"/>
  <c r="B283" i="11"/>
  <c r="C282" i="11"/>
  <c r="B282" i="11"/>
  <c r="C281" i="11"/>
  <c r="B281" i="11"/>
  <c r="C280" i="11"/>
  <c r="B280" i="11"/>
  <c r="C279" i="11"/>
  <c r="B279" i="11"/>
  <c r="C278" i="11"/>
  <c r="B278" i="11"/>
  <c r="C277" i="11"/>
  <c r="B277" i="11"/>
  <c r="C276" i="11"/>
  <c r="B276" i="11"/>
  <c r="C275" i="11"/>
  <c r="B275" i="11"/>
  <c r="C274" i="11"/>
  <c r="B274" i="11"/>
  <c r="C273" i="11"/>
  <c r="B273" i="11"/>
  <c r="C272" i="11"/>
  <c r="B272" i="11"/>
  <c r="C271" i="11"/>
  <c r="B271" i="11"/>
  <c r="C270" i="11"/>
  <c r="B270" i="11"/>
  <c r="C269" i="11"/>
  <c r="B269" i="11"/>
  <c r="C268" i="11"/>
  <c r="B268" i="11"/>
  <c r="C267" i="11"/>
  <c r="B267" i="11"/>
  <c r="C266" i="11"/>
  <c r="B266" i="11"/>
  <c r="C265" i="11"/>
  <c r="B265" i="11"/>
  <c r="C264" i="11"/>
  <c r="B264" i="11"/>
  <c r="C263" i="11"/>
  <c r="B263" i="11"/>
  <c r="C262" i="11"/>
  <c r="B262" i="11"/>
  <c r="C261" i="11"/>
  <c r="B261" i="11"/>
  <c r="C260" i="11"/>
  <c r="B260" i="11"/>
  <c r="C259" i="11"/>
  <c r="B259" i="11"/>
  <c r="C258" i="11"/>
  <c r="B258" i="11"/>
  <c r="C257" i="11"/>
  <c r="B257" i="11"/>
  <c r="C256" i="11"/>
  <c r="B256" i="11"/>
  <c r="C255" i="11"/>
  <c r="B255" i="11"/>
  <c r="C254" i="11"/>
  <c r="B254" i="11"/>
  <c r="C253" i="11"/>
  <c r="B253" i="11"/>
  <c r="C252" i="11"/>
  <c r="B252" i="11"/>
  <c r="C251" i="11"/>
  <c r="B251" i="11"/>
  <c r="C250" i="11"/>
  <c r="B250" i="11"/>
  <c r="C249" i="11"/>
  <c r="B249" i="11"/>
  <c r="C248" i="11"/>
  <c r="B248" i="11"/>
  <c r="C247" i="11"/>
  <c r="B247" i="11"/>
  <c r="C246" i="11"/>
  <c r="B246" i="11"/>
  <c r="C245" i="11"/>
  <c r="B245" i="11"/>
  <c r="C244" i="11"/>
  <c r="B244" i="11"/>
  <c r="C243" i="11"/>
  <c r="B243" i="11"/>
  <c r="C242" i="11"/>
  <c r="B242" i="11"/>
  <c r="C241" i="11"/>
  <c r="B241" i="11"/>
  <c r="C240" i="11"/>
  <c r="B240" i="11"/>
  <c r="C239" i="11"/>
  <c r="B239" i="11"/>
  <c r="C238" i="11"/>
  <c r="B238" i="11"/>
  <c r="C237" i="11"/>
  <c r="B237" i="11"/>
  <c r="C236" i="11"/>
  <c r="B236" i="11"/>
  <c r="C235" i="11"/>
  <c r="B235" i="11"/>
  <c r="C234" i="11"/>
  <c r="B234" i="11"/>
  <c r="C233" i="11"/>
  <c r="B233" i="11"/>
  <c r="C232" i="11"/>
  <c r="B232" i="11"/>
  <c r="C231" i="11"/>
  <c r="B231" i="11"/>
  <c r="C230" i="11"/>
  <c r="B230" i="11"/>
  <c r="C229" i="11"/>
  <c r="B229" i="11"/>
  <c r="C228" i="11"/>
  <c r="B228" i="11"/>
  <c r="C227" i="11"/>
  <c r="B227" i="11"/>
  <c r="C226" i="11"/>
  <c r="B226" i="11"/>
  <c r="C225" i="11"/>
  <c r="B225" i="11"/>
  <c r="C224" i="11"/>
  <c r="B224" i="11"/>
  <c r="C223" i="11"/>
  <c r="B223" i="11"/>
  <c r="C222" i="11"/>
  <c r="B222" i="11"/>
  <c r="C221" i="11"/>
  <c r="B221" i="11"/>
  <c r="C220" i="11"/>
  <c r="B220" i="11"/>
  <c r="C219" i="11"/>
  <c r="B219" i="11"/>
  <c r="C218" i="11"/>
  <c r="B218" i="11"/>
  <c r="C217" i="11"/>
  <c r="B217" i="11"/>
  <c r="C216" i="11"/>
  <c r="B216" i="11"/>
  <c r="C215" i="11"/>
  <c r="B215" i="11"/>
  <c r="C214" i="11"/>
  <c r="B214" i="11"/>
  <c r="C213" i="11"/>
  <c r="B213" i="11"/>
  <c r="C212" i="11"/>
  <c r="B212" i="11"/>
  <c r="C211" i="11"/>
  <c r="B211" i="11"/>
  <c r="C210" i="11"/>
  <c r="B210" i="11"/>
  <c r="C209" i="11"/>
  <c r="B209" i="11"/>
  <c r="C208" i="11"/>
  <c r="B208" i="11"/>
  <c r="C207" i="11"/>
  <c r="B207" i="11"/>
  <c r="C206" i="11"/>
  <c r="B206" i="11"/>
  <c r="C205" i="11"/>
  <c r="B205" i="11"/>
  <c r="C204" i="11"/>
  <c r="B204" i="11"/>
  <c r="C203" i="11"/>
  <c r="B203" i="11"/>
  <c r="C202" i="11"/>
  <c r="B202" i="11"/>
  <c r="C201" i="11"/>
  <c r="B201" i="11"/>
  <c r="C200" i="11"/>
  <c r="B200" i="11"/>
  <c r="C199" i="11"/>
  <c r="B199" i="11"/>
  <c r="C198" i="11"/>
  <c r="B198" i="11"/>
  <c r="C197" i="11"/>
  <c r="B197" i="11"/>
  <c r="C196" i="11"/>
  <c r="B196" i="11"/>
  <c r="C195" i="11"/>
  <c r="B195" i="11"/>
  <c r="C194" i="11"/>
  <c r="B194" i="11"/>
  <c r="C193" i="11"/>
  <c r="B193" i="11"/>
  <c r="C192" i="11"/>
  <c r="B192" i="11"/>
  <c r="C191" i="11"/>
  <c r="B191" i="11"/>
  <c r="C190" i="11"/>
  <c r="B190" i="11"/>
  <c r="C189" i="11"/>
  <c r="B189" i="11"/>
  <c r="C188" i="11"/>
  <c r="B188" i="11"/>
  <c r="C187" i="11"/>
  <c r="B187" i="11"/>
  <c r="C186" i="11"/>
  <c r="B186" i="11"/>
  <c r="C185" i="11"/>
  <c r="B185" i="11"/>
  <c r="C184" i="11"/>
  <c r="B184" i="11"/>
  <c r="C183" i="11"/>
  <c r="B183" i="11"/>
  <c r="C182" i="11"/>
  <c r="B182" i="11"/>
  <c r="C181" i="11"/>
  <c r="B181" i="11"/>
  <c r="C180" i="11"/>
  <c r="B180" i="11"/>
  <c r="C179" i="11"/>
  <c r="B179" i="11"/>
  <c r="C178" i="11"/>
  <c r="B178" i="11"/>
  <c r="C177" i="11"/>
  <c r="B177" i="11"/>
  <c r="C176" i="11"/>
  <c r="B176" i="11"/>
  <c r="C175" i="11"/>
  <c r="B175" i="11"/>
  <c r="C174" i="11"/>
  <c r="B174" i="11"/>
  <c r="C173" i="11"/>
  <c r="B173" i="11"/>
  <c r="C172" i="11"/>
  <c r="B172" i="11"/>
  <c r="C171" i="11"/>
  <c r="B171" i="11"/>
  <c r="C170" i="11"/>
  <c r="B170" i="11"/>
  <c r="C169" i="11"/>
  <c r="B169" i="11"/>
  <c r="C168" i="11"/>
  <c r="B168" i="11"/>
  <c r="C167" i="11"/>
  <c r="B167" i="11"/>
  <c r="C166" i="11"/>
  <c r="B166" i="11"/>
  <c r="C165" i="11"/>
  <c r="B165" i="11"/>
  <c r="C164" i="11"/>
  <c r="B164" i="11"/>
  <c r="C163" i="11"/>
  <c r="B163" i="11"/>
  <c r="C162" i="11"/>
  <c r="B162" i="11"/>
  <c r="C161" i="11"/>
  <c r="B161" i="11"/>
  <c r="C160" i="11"/>
  <c r="B160" i="11"/>
  <c r="C159" i="11"/>
  <c r="B159" i="11"/>
  <c r="C158" i="11"/>
  <c r="B158" i="11"/>
  <c r="C157" i="11"/>
  <c r="B157" i="11"/>
  <c r="C156" i="11"/>
  <c r="B156" i="11"/>
  <c r="C155" i="11"/>
  <c r="B155" i="11"/>
  <c r="C154" i="11"/>
  <c r="B154" i="11"/>
  <c r="C153" i="11"/>
  <c r="B153" i="11"/>
  <c r="C152" i="11"/>
  <c r="B152" i="11"/>
  <c r="C151" i="11"/>
  <c r="B151" i="11"/>
  <c r="C150" i="11"/>
  <c r="B150" i="11"/>
  <c r="C149" i="11"/>
  <c r="B149" i="11"/>
  <c r="C148" i="11"/>
  <c r="B148" i="11"/>
  <c r="C147" i="11"/>
  <c r="B147" i="11"/>
  <c r="C146" i="11"/>
  <c r="B146" i="11"/>
  <c r="C145" i="11"/>
  <c r="B145" i="11"/>
  <c r="C144" i="11"/>
  <c r="B144" i="11"/>
  <c r="C143" i="11"/>
  <c r="B143" i="11"/>
  <c r="C142" i="11"/>
  <c r="B142" i="11"/>
  <c r="C141" i="11"/>
  <c r="B141" i="11"/>
  <c r="C140" i="11"/>
  <c r="B140" i="11"/>
  <c r="C139" i="11"/>
  <c r="B139" i="11"/>
  <c r="C138" i="11"/>
  <c r="B138" i="11"/>
  <c r="C137" i="11"/>
  <c r="B137" i="11"/>
  <c r="C136" i="11"/>
  <c r="B136" i="11"/>
  <c r="C135" i="11"/>
  <c r="B135" i="11"/>
  <c r="C134" i="11"/>
  <c r="B134" i="11"/>
  <c r="C133" i="11"/>
  <c r="B133" i="11"/>
  <c r="C132" i="11"/>
  <c r="B132" i="11"/>
  <c r="C131" i="11"/>
  <c r="B131" i="11"/>
  <c r="C130" i="11"/>
  <c r="B130" i="11"/>
  <c r="C129" i="11"/>
  <c r="B129" i="11"/>
  <c r="C128" i="11"/>
  <c r="B128" i="11"/>
  <c r="C127" i="11"/>
  <c r="B127" i="11"/>
  <c r="C126" i="11"/>
  <c r="B126" i="11"/>
  <c r="C125" i="11"/>
  <c r="B125" i="11"/>
  <c r="C124" i="11"/>
  <c r="B124" i="11"/>
  <c r="C123" i="11"/>
  <c r="B123" i="11"/>
  <c r="C122" i="11"/>
  <c r="B122" i="11"/>
  <c r="C121" i="11"/>
  <c r="B121" i="11"/>
  <c r="C120" i="11"/>
  <c r="B120" i="11"/>
  <c r="C119" i="11"/>
  <c r="B119" i="11"/>
  <c r="C118" i="11"/>
  <c r="B118" i="11"/>
  <c r="C117" i="11"/>
  <c r="B117" i="11"/>
  <c r="C116" i="11"/>
  <c r="B116" i="11"/>
  <c r="C115" i="11"/>
  <c r="B115" i="11"/>
  <c r="C114" i="11"/>
  <c r="B114" i="11"/>
  <c r="C113" i="11"/>
  <c r="B113" i="11"/>
  <c r="C112" i="11"/>
  <c r="B112" i="11"/>
  <c r="C111" i="11"/>
  <c r="B111" i="11"/>
  <c r="C110" i="11"/>
  <c r="B110" i="11"/>
  <c r="C109" i="11"/>
  <c r="B109" i="11"/>
  <c r="C108" i="11"/>
  <c r="B108" i="11"/>
  <c r="C107" i="11"/>
  <c r="B107" i="11"/>
  <c r="C106" i="11"/>
  <c r="B106" i="11"/>
  <c r="C105" i="11"/>
  <c r="B105" i="11"/>
  <c r="C104" i="11"/>
  <c r="B104" i="11"/>
  <c r="C103" i="11"/>
  <c r="B103" i="11"/>
  <c r="C102" i="11"/>
  <c r="B102" i="11"/>
  <c r="C101" i="11"/>
  <c r="B101" i="11"/>
  <c r="C100" i="11"/>
  <c r="B100" i="11"/>
  <c r="C99" i="11"/>
  <c r="B99" i="11"/>
  <c r="C98" i="11"/>
  <c r="B98" i="11"/>
  <c r="C97" i="11"/>
  <c r="B97" i="11"/>
  <c r="C96" i="11"/>
  <c r="B96" i="11"/>
  <c r="C95" i="11"/>
  <c r="B95" i="11"/>
  <c r="C94" i="11"/>
  <c r="B94" i="11"/>
  <c r="C93" i="11"/>
  <c r="B93" i="11"/>
  <c r="C92" i="11"/>
  <c r="B92" i="11"/>
  <c r="C91" i="11"/>
  <c r="B91" i="11"/>
  <c r="C90" i="11"/>
  <c r="B90" i="11"/>
  <c r="C89" i="11"/>
  <c r="B89" i="11"/>
  <c r="C88" i="11"/>
  <c r="B88" i="11"/>
  <c r="C87" i="11"/>
  <c r="B87" i="11"/>
  <c r="C86" i="11"/>
  <c r="B86" i="11"/>
  <c r="C85" i="11"/>
  <c r="B85" i="11"/>
  <c r="C84" i="11"/>
  <c r="B84" i="11"/>
  <c r="C83" i="11"/>
  <c r="B83" i="11"/>
  <c r="C82" i="11"/>
  <c r="B82" i="11"/>
  <c r="C81" i="11"/>
  <c r="B81" i="11"/>
  <c r="C80" i="11"/>
  <c r="B80" i="11"/>
  <c r="C79" i="11"/>
  <c r="B79" i="11"/>
  <c r="C78" i="11"/>
  <c r="B78" i="11"/>
  <c r="C77" i="11"/>
  <c r="B77" i="11"/>
  <c r="C76" i="11"/>
  <c r="B76" i="11"/>
  <c r="C75" i="11"/>
  <c r="B75" i="11"/>
  <c r="C74" i="11"/>
  <c r="B74" i="11"/>
  <c r="C73" i="11"/>
  <c r="B73" i="11"/>
  <c r="C72" i="11"/>
  <c r="B72" i="11"/>
  <c r="C71" i="11"/>
  <c r="B71" i="11"/>
  <c r="C70" i="11"/>
  <c r="B70" i="11"/>
  <c r="C69" i="11"/>
  <c r="B69" i="11"/>
  <c r="C68" i="11"/>
  <c r="B68" i="11"/>
  <c r="C67" i="11"/>
  <c r="B67" i="11"/>
  <c r="C66" i="11"/>
  <c r="B66" i="11"/>
  <c r="C65" i="11"/>
  <c r="B65" i="11"/>
  <c r="C64" i="11"/>
  <c r="B64" i="11"/>
  <c r="C63" i="11"/>
  <c r="B63" i="11"/>
  <c r="C62" i="11"/>
  <c r="B62" i="11"/>
  <c r="C61" i="11"/>
  <c r="B61" i="11"/>
  <c r="C60" i="11"/>
  <c r="B60" i="11"/>
  <c r="C59" i="11"/>
  <c r="B59" i="11"/>
  <c r="C58" i="11"/>
  <c r="B58" i="11"/>
  <c r="C57" i="11"/>
  <c r="B57" i="11"/>
  <c r="C56" i="11"/>
  <c r="B56" i="11"/>
  <c r="C55" i="11"/>
  <c r="B55" i="11"/>
  <c r="C54" i="11"/>
  <c r="B54" i="11"/>
  <c r="C53" i="11"/>
  <c r="B53" i="11"/>
  <c r="C52" i="11"/>
  <c r="B52" i="11"/>
  <c r="C51" i="11"/>
  <c r="B51" i="11"/>
  <c r="C50" i="11"/>
  <c r="B50" i="11"/>
  <c r="C49" i="11"/>
  <c r="B49" i="11"/>
  <c r="C48" i="11"/>
  <c r="B48" i="11"/>
  <c r="C47" i="11"/>
  <c r="B47" i="11"/>
  <c r="C46" i="11"/>
  <c r="B46" i="11"/>
  <c r="C45" i="11"/>
  <c r="B45" i="11"/>
  <c r="C44" i="11"/>
  <c r="B44" i="11"/>
  <c r="C43" i="11"/>
  <c r="B43" i="11"/>
  <c r="C42" i="11"/>
  <c r="B42" i="11"/>
  <c r="C41" i="11"/>
  <c r="B41" i="11"/>
  <c r="C40" i="11"/>
  <c r="B40" i="11"/>
  <c r="C39" i="11"/>
  <c r="B39" i="11"/>
  <c r="C38" i="11"/>
  <c r="B38" i="11"/>
  <c r="C37" i="11"/>
  <c r="B37" i="11"/>
  <c r="C36" i="11"/>
  <c r="B36" i="11"/>
  <c r="C35" i="11"/>
  <c r="B35" i="11"/>
  <c r="C34" i="11"/>
  <c r="B34" i="11"/>
  <c r="C33" i="11"/>
  <c r="B33" i="11"/>
  <c r="C32" i="11"/>
  <c r="B32" i="11"/>
  <c r="C31" i="11"/>
  <c r="B31" i="11"/>
  <c r="C30" i="11"/>
  <c r="B30" i="11"/>
  <c r="C29" i="11"/>
  <c r="B29" i="11"/>
  <c r="C28" i="11"/>
  <c r="B28" i="11"/>
  <c r="C27" i="11"/>
  <c r="B27" i="11"/>
  <c r="C26" i="11"/>
  <c r="B26" i="11"/>
  <c r="C25" i="11"/>
  <c r="B25" i="11"/>
  <c r="C24" i="11"/>
  <c r="B24" i="11"/>
  <c r="C23" i="11"/>
  <c r="B23" i="11"/>
  <c r="C22" i="11"/>
  <c r="B22" i="11"/>
  <c r="C21" i="11"/>
  <c r="B21" i="11"/>
  <c r="C20" i="11"/>
  <c r="B20" i="11"/>
  <c r="C19" i="11"/>
  <c r="B19" i="11"/>
  <c r="C18" i="11"/>
  <c r="B18" i="11"/>
  <c r="C17" i="11"/>
  <c r="B17" i="11"/>
  <c r="C16" i="11"/>
  <c r="B16" i="11"/>
  <c r="C15" i="11"/>
  <c r="B15" i="11"/>
  <c r="C14" i="11"/>
  <c r="B14" i="11"/>
  <c r="C13" i="11"/>
  <c r="B13" i="11"/>
  <c r="C12" i="11"/>
  <c r="B12" i="11"/>
  <c r="C11" i="11"/>
  <c r="B11" i="11"/>
  <c r="C10" i="11"/>
  <c r="B10" i="11"/>
  <c r="C9" i="11"/>
  <c r="B9" i="11"/>
  <c r="C8" i="11"/>
  <c r="B8" i="11"/>
  <c r="C7" i="11"/>
  <c r="B7" i="11"/>
  <c r="C6" i="11"/>
  <c r="B6" i="11"/>
  <c r="C5" i="11"/>
  <c r="B5" i="11"/>
  <c r="C4" i="11"/>
  <c r="B4" i="11"/>
  <c r="C14" i="8" l="1"/>
  <c r="C11" i="8"/>
  <c r="G5" i="9"/>
  <c r="C12" i="7" l="1"/>
  <c r="I282" i="9"/>
  <c r="C307" i="9"/>
  <c r="B307" i="9"/>
  <c r="C306" i="9"/>
  <c r="B306" i="9"/>
  <c r="C305" i="9"/>
  <c r="B305" i="9"/>
  <c r="C304" i="9"/>
  <c r="B304" i="9"/>
  <c r="C303" i="9"/>
  <c r="B303" i="9"/>
  <c r="C302" i="9"/>
  <c r="B302" i="9"/>
  <c r="C301" i="9"/>
  <c r="B301" i="9"/>
  <c r="C300" i="9"/>
  <c r="B300" i="9"/>
  <c r="C299" i="9"/>
  <c r="B299" i="9"/>
  <c r="C298" i="9"/>
  <c r="B298" i="9"/>
  <c r="C297" i="9"/>
  <c r="B297" i="9"/>
  <c r="C296" i="9"/>
  <c r="B296" i="9"/>
  <c r="C295" i="9"/>
  <c r="B295" i="9"/>
  <c r="C294" i="9"/>
  <c r="B294" i="9"/>
  <c r="C293" i="9"/>
  <c r="B293" i="9"/>
  <c r="C292" i="9"/>
  <c r="B292" i="9"/>
  <c r="C291" i="9"/>
  <c r="B291" i="9"/>
  <c r="C290" i="9"/>
  <c r="B290" i="9"/>
  <c r="C289" i="9"/>
  <c r="B289" i="9"/>
  <c r="C288" i="9"/>
  <c r="B288" i="9"/>
  <c r="C287" i="9"/>
  <c r="B287" i="9"/>
  <c r="C286" i="9"/>
  <c r="B286" i="9"/>
  <c r="C285" i="9"/>
  <c r="B285" i="9"/>
  <c r="C284" i="9"/>
  <c r="B284" i="9"/>
  <c r="C283" i="9"/>
  <c r="B283" i="9"/>
  <c r="C282" i="9"/>
  <c r="B282" i="9"/>
  <c r="C281" i="9"/>
  <c r="B281" i="9"/>
  <c r="C280" i="9"/>
  <c r="B280" i="9"/>
  <c r="C279" i="9"/>
  <c r="B279" i="9"/>
  <c r="C278" i="9"/>
  <c r="B278" i="9"/>
  <c r="C277" i="9"/>
  <c r="B277" i="9"/>
  <c r="C276" i="9"/>
  <c r="B276" i="9"/>
  <c r="C275" i="9"/>
  <c r="B275" i="9"/>
  <c r="C274" i="9"/>
  <c r="B274" i="9"/>
  <c r="C273" i="9"/>
  <c r="B273" i="9"/>
  <c r="C272" i="9"/>
  <c r="B272" i="9"/>
  <c r="C271" i="9"/>
  <c r="B271" i="9"/>
  <c r="C270" i="9"/>
  <c r="B270" i="9"/>
  <c r="C269" i="9"/>
  <c r="B269" i="9"/>
  <c r="C268" i="9"/>
  <c r="B268" i="9"/>
  <c r="C267" i="9"/>
  <c r="B267" i="9"/>
  <c r="C266" i="9"/>
  <c r="B266" i="9"/>
  <c r="C265" i="9"/>
  <c r="B265" i="9"/>
  <c r="C264" i="9"/>
  <c r="B264" i="9"/>
  <c r="C263" i="9"/>
  <c r="B263" i="9"/>
  <c r="C262" i="9"/>
  <c r="B262" i="9"/>
  <c r="C261" i="9"/>
  <c r="B261" i="9"/>
  <c r="C260" i="9"/>
  <c r="B260" i="9"/>
  <c r="C259" i="9"/>
  <c r="B259" i="9"/>
  <c r="C258" i="9"/>
  <c r="B258" i="9"/>
  <c r="C257" i="9"/>
  <c r="B257" i="9"/>
  <c r="C256" i="9"/>
  <c r="B256" i="9"/>
  <c r="C255" i="9"/>
  <c r="B255" i="9"/>
  <c r="C254" i="9"/>
  <c r="B254" i="9"/>
  <c r="C253" i="9"/>
  <c r="B253" i="9"/>
  <c r="C252" i="9"/>
  <c r="B252" i="9"/>
  <c r="C251" i="9"/>
  <c r="B251" i="9"/>
  <c r="C250" i="9"/>
  <c r="B250" i="9"/>
  <c r="C249" i="9"/>
  <c r="B249" i="9"/>
  <c r="C248" i="9"/>
  <c r="B248" i="9"/>
  <c r="C247" i="9"/>
  <c r="B247" i="9"/>
  <c r="C246" i="9"/>
  <c r="B246" i="9"/>
  <c r="C245" i="9"/>
  <c r="B245" i="9"/>
  <c r="C244" i="9"/>
  <c r="B244" i="9"/>
  <c r="C243" i="9"/>
  <c r="B243" i="9"/>
  <c r="C242" i="9"/>
  <c r="B242" i="9"/>
  <c r="C241" i="9"/>
  <c r="B241" i="9"/>
  <c r="C240" i="9"/>
  <c r="B240" i="9"/>
  <c r="C239" i="9"/>
  <c r="B239" i="9"/>
  <c r="C238" i="9"/>
  <c r="B238" i="9"/>
  <c r="C237" i="9"/>
  <c r="B237" i="9"/>
  <c r="C236" i="9"/>
  <c r="B236" i="9"/>
  <c r="C235" i="9"/>
  <c r="B235" i="9"/>
  <c r="C234" i="9"/>
  <c r="B234" i="9"/>
  <c r="C233" i="9"/>
  <c r="B233" i="9"/>
  <c r="C232" i="9"/>
  <c r="B232" i="9"/>
  <c r="C231" i="9"/>
  <c r="B231" i="9"/>
  <c r="C230" i="9"/>
  <c r="B230" i="9"/>
  <c r="C229" i="9"/>
  <c r="B229" i="9"/>
  <c r="C228" i="9"/>
  <c r="B228" i="9"/>
  <c r="C227" i="9"/>
  <c r="B227" i="9"/>
  <c r="C226" i="9"/>
  <c r="B226" i="9"/>
  <c r="C225" i="9"/>
  <c r="B225" i="9"/>
  <c r="C224" i="9"/>
  <c r="B224" i="9"/>
  <c r="C223" i="9"/>
  <c r="B223" i="9"/>
  <c r="C222" i="9"/>
  <c r="B222" i="9"/>
  <c r="C221" i="9"/>
  <c r="B221" i="9"/>
  <c r="C220" i="9"/>
  <c r="B220" i="9"/>
  <c r="C219" i="9"/>
  <c r="B219" i="9"/>
  <c r="C218" i="9"/>
  <c r="B218" i="9"/>
  <c r="C217" i="9"/>
  <c r="B217" i="9"/>
  <c r="C216" i="9"/>
  <c r="B216" i="9"/>
  <c r="C215" i="9"/>
  <c r="B215" i="9"/>
  <c r="C214" i="9"/>
  <c r="B214" i="9"/>
  <c r="C213" i="9"/>
  <c r="B213" i="9"/>
  <c r="C212" i="9"/>
  <c r="B212" i="9"/>
  <c r="C211" i="9"/>
  <c r="B211" i="9"/>
  <c r="C210" i="9"/>
  <c r="B210" i="9"/>
  <c r="C209" i="9"/>
  <c r="B209" i="9"/>
  <c r="C208" i="9"/>
  <c r="B208" i="9"/>
  <c r="C207" i="9"/>
  <c r="B207" i="9"/>
  <c r="C206" i="9"/>
  <c r="B206" i="9"/>
  <c r="C205" i="9"/>
  <c r="B205" i="9"/>
  <c r="C204" i="9"/>
  <c r="B204" i="9"/>
  <c r="C203" i="9"/>
  <c r="B203" i="9"/>
  <c r="C202" i="9"/>
  <c r="B202" i="9"/>
  <c r="C201" i="9"/>
  <c r="B201" i="9"/>
  <c r="C200" i="9"/>
  <c r="B200" i="9"/>
  <c r="C199" i="9"/>
  <c r="B199" i="9"/>
  <c r="C198" i="9"/>
  <c r="B198" i="9"/>
  <c r="C197" i="9"/>
  <c r="B197" i="9"/>
  <c r="C196" i="9"/>
  <c r="B196" i="9"/>
  <c r="C195" i="9"/>
  <c r="B195" i="9"/>
  <c r="C194" i="9"/>
  <c r="B194" i="9"/>
  <c r="C193" i="9"/>
  <c r="B193" i="9"/>
  <c r="C192" i="9"/>
  <c r="B192" i="9"/>
  <c r="C191" i="9"/>
  <c r="B191" i="9"/>
  <c r="C190" i="9"/>
  <c r="B190" i="9"/>
  <c r="C189" i="9"/>
  <c r="B189" i="9"/>
  <c r="C188" i="9"/>
  <c r="B188" i="9"/>
  <c r="C187" i="9"/>
  <c r="B187" i="9"/>
  <c r="C186" i="9"/>
  <c r="B186" i="9"/>
  <c r="C185" i="9"/>
  <c r="B185" i="9"/>
  <c r="C184" i="9"/>
  <c r="B184" i="9"/>
  <c r="C183" i="9"/>
  <c r="B183" i="9"/>
  <c r="C182" i="9"/>
  <c r="B182" i="9"/>
  <c r="C181" i="9"/>
  <c r="B181" i="9"/>
  <c r="C180" i="9"/>
  <c r="B180" i="9"/>
  <c r="C179" i="9"/>
  <c r="B179" i="9"/>
  <c r="C178" i="9"/>
  <c r="B178" i="9"/>
  <c r="C177" i="9"/>
  <c r="B177" i="9"/>
  <c r="C176" i="9"/>
  <c r="B176" i="9"/>
  <c r="C175" i="9"/>
  <c r="B175" i="9"/>
  <c r="C174" i="9"/>
  <c r="B174" i="9"/>
  <c r="C173" i="9"/>
  <c r="B173" i="9"/>
  <c r="C172" i="9"/>
  <c r="B172" i="9"/>
  <c r="C171" i="9"/>
  <c r="B171" i="9"/>
  <c r="C170" i="9"/>
  <c r="B170" i="9"/>
  <c r="C169" i="9"/>
  <c r="B169" i="9"/>
  <c r="C168" i="9"/>
  <c r="B168" i="9"/>
  <c r="C167" i="9"/>
  <c r="B167" i="9"/>
  <c r="C166" i="9"/>
  <c r="B166" i="9"/>
  <c r="C165" i="9"/>
  <c r="B165" i="9"/>
  <c r="C164" i="9"/>
  <c r="B164" i="9"/>
  <c r="C163" i="9"/>
  <c r="B163" i="9"/>
  <c r="C162" i="9"/>
  <c r="B162" i="9"/>
  <c r="C161" i="9"/>
  <c r="B161" i="9"/>
  <c r="C160" i="9"/>
  <c r="B160" i="9"/>
  <c r="C159" i="9"/>
  <c r="B159" i="9"/>
  <c r="C158" i="9"/>
  <c r="B158" i="9"/>
  <c r="C157" i="9"/>
  <c r="B157" i="9"/>
  <c r="C156" i="9"/>
  <c r="B156" i="9"/>
  <c r="C155" i="9"/>
  <c r="B155" i="9"/>
  <c r="C154" i="9"/>
  <c r="B154" i="9"/>
  <c r="C153" i="9"/>
  <c r="B153" i="9"/>
  <c r="C152" i="9"/>
  <c r="B152" i="9"/>
  <c r="C151" i="9"/>
  <c r="B151" i="9"/>
  <c r="C150" i="9"/>
  <c r="B150" i="9"/>
  <c r="C149" i="9"/>
  <c r="B149" i="9"/>
  <c r="C148" i="9"/>
  <c r="B148" i="9"/>
  <c r="C147" i="9"/>
  <c r="B147" i="9"/>
  <c r="C146" i="9"/>
  <c r="B146" i="9"/>
  <c r="C145" i="9"/>
  <c r="B145" i="9"/>
  <c r="C144" i="9"/>
  <c r="B144" i="9"/>
  <c r="C143" i="9"/>
  <c r="B143" i="9"/>
  <c r="C142" i="9"/>
  <c r="B142" i="9"/>
  <c r="C141" i="9"/>
  <c r="B141" i="9"/>
  <c r="C140" i="9"/>
  <c r="B140" i="9"/>
  <c r="C139" i="9"/>
  <c r="B139" i="9"/>
  <c r="C138" i="9"/>
  <c r="B138" i="9"/>
  <c r="C137" i="9"/>
  <c r="B137" i="9"/>
  <c r="C136" i="9"/>
  <c r="B136" i="9"/>
  <c r="C135" i="9"/>
  <c r="B135" i="9"/>
  <c r="C134" i="9"/>
  <c r="B134" i="9"/>
  <c r="C133" i="9"/>
  <c r="B133" i="9"/>
  <c r="C132" i="9"/>
  <c r="B132" i="9"/>
  <c r="C131" i="9"/>
  <c r="B131" i="9"/>
  <c r="C130" i="9"/>
  <c r="B130" i="9"/>
  <c r="C129" i="9"/>
  <c r="B129" i="9"/>
  <c r="C128" i="9"/>
  <c r="B128" i="9"/>
  <c r="C127" i="9"/>
  <c r="B127" i="9"/>
  <c r="C126" i="9"/>
  <c r="B126" i="9"/>
  <c r="C125" i="9"/>
  <c r="B125" i="9"/>
  <c r="C124" i="9"/>
  <c r="B124" i="9"/>
  <c r="C123" i="9"/>
  <c r="B123" i="9"/>
  <c r="C122" i="9"/>
  <c r="B122" i="9"/>
  <c r="C121" i="9"/>
  <c r="B121" i="9"/>
  <c r="C120" i="9"/>
  <c r="B120" i="9"/>
  <c r="C119" i="9"/>
  <c r="B119" i="9"/>
  <c r="C118" i="9"/>
  <c r="B118" i="9"/>
  <c r="C117" i="9"/>
  <c r="B117" i="9"/>
  <c r="C116" i="9"/>
  <c r="B116" i="9"/>
  <c r="C115" i="9"/>
  <c r="B115" i="9"/>
  <c r="C114" i="9"/>
  <c r="B114" i="9"/>
  <c r="C113" i="9"/>
  <c r="B113" i="9"/>
  <c r="C112" i="9"/>
  <c r="B112" i="9"/>
  <c r="C111" i="9"/>
  <c r="B111" i="9"/>
  <c r="C110" i="9"/>
  <c r="B110" i="9"/>
  <c r="C109" i="9"/>
  <c r="B109" i="9"/>
  <c r="C108" i="9"/>
  <c r="B108" i="9"/>
  <c r="C107" i="9"/>
  <c r="B107" i="9"/>
  <c r="C106" i="9"/>
  <c r="B106" i="9"/>
  <c r="C105" i="9"/>
  <c r="B105" i="9"/>
  <c r="C104" i="9"/>
  <c r="B104" i="9"/>
  <c r="C103" i="9"/>
  <c r="B103" i="9"/>
  <c r="C102" i="9"/>
  <c r="B102" i="9"/>
  <c r="C101" i="9"/>
  <c r="B101" i="9"/>
  <c r="C100" i="9"/>
  <c r="B100" i="9"/>
  <c r="C99" i="9"/>
  <c r="B99" i="9"/>
  <c r="C98" i="9"/>
  <c r="B98" i="9"/>
  <c r="C97" i="9"/>
  <c r="B97" i="9"/>
  <c r="C96" i="9"/>
  <c r="B96" i="9"/>
  <c r="C95" i="9"/>
  <c r="B95" i="9"/>
  <c r="C94" i="9"/>
  <c r="B94" i="9"/>
  <c r="C93" i="9"/>
  <c r="B93" i="9"/>
  <c r="C92" i="9"/>
  <c r="B92" i="9"/>
  <c r="C91" i="9"/>
  <c r="B91" i="9"/>
  <c r="C90" i="9"/>
  <c r="B90" i="9"/>
  <c r="C89" i="9"/>
  <c r="B89" i="9"/>
  <c r="C88" i="9"/>
  <c r="B88" i="9"/>
  <c r="C87" i="9"/>
  <c r="B87" i="9"/>
  <c r="C86" i="9"/>
  <c r="B86" i="9"/>
  <c r="C85" i="9"/>
  <c r="B85" i="9"/>
  <c r="C84" i="9"/>
  <c r="B84" i="9"/>
  <c r="C83" i="9"/>
  <c r="B83" i="9"/>
  <c r="C82" i="9"/>
  <c r="B82" i="9"/>
  <c r="C81" i="9"/>
  <c r="B81" i="9"/>
  <c r="C80" i="9"/>
  <c r="B80" i="9"/>
  <c r="C79" i="9"/>
  <c r="B79" i="9"/>
  <c r="C78" i="9"/>
  <c r="B78" i="9"/>
  <c r="C77" i="9"/>
  <c r="B77" i="9"/>
  <c r="C76" i="9"/>
  <c r="B76" i="9"/>
  <c r="C75" i="9"/>
  <c r="B75" i="9"/>
  <c r="C74" i="9"/>
  <c r="B74" i="9"/>
  <c r="C73" i="9"/>
  <c r="B73" i="9"/>
  <c r="C72" i="9"/>
  <c r="B72" i="9"/>
  <c r="C71" i="9"/>
  <c r="B71" i="9"/>
  <c r="C70" i="9"/>
  <c r="B70" i="9"/>
  <c r="C69" i="9"/>
  <c r="B69" i="9"/>
  <c r="C68" i="9"/>
  <c r="B68" i="9"/>
  <c r="C67" i="9"/>
  <c r="B67" i="9"/>
  <c r="C66" i="9"/>
  <c r="B66" i="9"/>
  <c r="C65" i="9"/>
  <c r="B65" i="9"/>
  <c r="C64" i="9"/>
  <c r="B64" i="9"/>
  <c r="C63" i="9"/>
  <c r="B63" i="9"/>
  <c r="C62" i="9"/>
  <c r="B62" i="9"/>
  <c r="C61" i="9"/>
  <c r="B61" i="9"/>
  <c r="C60" i="9"/>
  <c r="B60" i="9"/>
  <c r="C59" i="9"/>
  <c r="B59" i="9"/>
  <c r="C58" i="9"/>
  <c r="B58" i="9"/>
  <c r="C57" i="9"/>
  <c r="B57" i="9"/>
  <c r="C56" i="9"/>
  <c r="B56" i="9"/>
  <c r="C55" i="9"/>
  <c r="B55" i="9"/>
  <c r="C54" i="9"/>
  <c r="B54" i="9"/>
  <c r="C53" i="9"/>
  <c r="B53" i="9"/>
  <c r="C52" i="9"/>
  <c r="B52" i="9"/>
  <c r="C51" i="9"/>
  <c r="B51" i="9"/>
  <c r="C50" i="9"/>
  <c r="B50" i="9"/>
  <c r="C49" i="9"/>
  <c r="B49" i="9"/>
  <c r="C48" i="9"/>
  <c r="B48" i="9"/>
  <c r="C47" i="9"/>
  <c r="B47" i="9"/>
  <c r="C46" i="9"/>
  <c r="B46" i="9"/>
  <c r="C45" i="9"/>
  <c r="B45" i="9"/>
  <c r="C44" i="9"/>
  <c r="B44" i="9"/>
  <c r="C43" i="9"/>
  <c r="B43" i="9"/>
  <c r="C42" i="9"/>
  <c r="B42" i="9"/>
  <c r="C41" i="9"/>
  <c r="B41" i="9"/>
  <c r="C40" i="9"/>
  <c r="B40" i="9"/>
  <c r="C39" i="9"/>
  <c r="B39" i="9"/>
  <c r="C38" i="9"/>
  <c r="B38" i="9"/>
  <c r="C37" i="9"/>
  <c r="B37" i="9"/>
  <c r="C36" i="9"/>
  <c r="B36" i="9"/>
  <c r="C35" i="9"/>
  <c r="B35" i="9"/>
  <c r="C34" i="9"/>
  <c r="B34" i="9"/>
  <c r="C33" i="9"/>
  <c r="B33" i="9"/>
  <c r="C32" i="9"/>
  <c r="B32" i="9"/>
  <c r="C31" i="9"/>
  <c r="B31" i="9"/>
  <c r="C30" i="9"/>
  <c r="B30" i="9"/>
  <c r="C29" i="9"/>
  <c r="B29" i="9"/>
  <c r="C28" i="9"/>
  <c r="B28" i="9"/>
  <c r="C27" i="9"/>
  <c r="B27" i="9"/>
  <c r="C26" i="9"/>
  <c r="B26" i="9"/>
  <c r="C25" i="9"/>
  <c r="B25" i="9"/>
  <c r="C24" i="9"/>
  <c r="B24" i="9"/>
  <c r="C23" i="9"/>
  <c r="B23" i="9"/>
  <c r="C22" i="9"/>
  <c r="B22" i="9"/>
  <c r="C21" i="9"/>
  <c r="B21" i="9"/>
  <c r="C20" i="9"/>
  <c r="B20" i="9"/>
  <c r="C19" i="9"/>
  <c r="B19" i="9"/>
  <c r="C18" i="9"/>
  <c r="B18" i="9"/>
  <c r="C17" i="9"/>
  <c r="B17" i="9"/>
  <c r="C16" i="9"/>
  <c r="B16" i="9"/>
  <c r="C15" i="9"/>
  <c r="B15" i="9"/>
  <c r="C14" i="9"/>
  <c r="B14" i="9"/>
  <c r="C13" i="9"/>
  <c r="B13" i="9"/>
  <c r="C12" i="9"/>
  <c r="B12" i="9"/>
  <c r="C11" i="9"/>
  <c r="B11" i="9"/>
  <c r="C10" i="9"/>
  <c r="B10" i="9"/>
  <c r="C9" i="9"/>
  <c r="B9" i="9"/>
  <c r="C8" i="9"/>
  <c r="B8" i="9"/>
  <c r="S303" i="8"/>
  <c r="R303" i="8"/>
  <c r="Q303" i="8"/>
  <c r="P303" i="8"/>
  <c r="O303" i="8"/>
  <c r="N303" i="8"/>
  <c r="M303" i="8"/>
  <c r="L303" i="8"/>
  <c r="K303" i="8"/>
  <c r="J303" i="8"/>
  <c r="I303" i="8"/>
  <c r="H303" i="8"/>
  <c r="G303" i="8"/>
  <c r="F303" i="8"/>
  <c r="E303" i="8"/>
  <c r="D303" i="8"/>
  <c r="T302" i="8"/>
  <c r="E307" i="9" s="1"/>
  <c r="C302" i="8"/>
  <c r="B302" i="8"/>
  <c r="T301" i="8"/>
  <c r="E306" i="9" s="1"/>
  <c r="C301" i="8"/>
  <c r="B301" i="8"/>
  <c r="T300" i="8"/>
  <c r="E305" i="9" s="1"/>
  <c r="C300" i="8"/>
  <c r="B300" i="8"/>
  <c r="T299" i="8"/>
  <c r="E304" i="9" s="1"/>
  <c r="C299" i="8"/>
  <c r="B299" i="8"/>
  <c r="T298" i="8"/>
  <c r="E303" i="9" s="1"/>
  <c r="C298" i="8"/>
  <c r="B298" i="8"/>
  <c r="T297" i="8"/>
  <c r="E302" i="9" s="1"/>
  <c r="C297" i="8"/>
  <c r="B297" i="8"/>
  <c r="T296" i="8"/>
  <c r="E301" i="9" s="1"/>
  <c r="C296" i="8"/>
  <c r="B296" i="8"/>
  <c r="T295" i="8"/>
  <c r="E300" i="9" s="1"/>
  <c r="C295" i="8"/>
  <c r="B295" i="8"/>
  <c r="T294" i="8"/>
  <c r="E299" i="9" s="1"/>
  <c r="C294" i="8"/>
  <c r="B294" i="8"/>
  <c r="T293" i="8"/>
  <c r="E298" i="9" s="1"/>
  <c r="C293" i="8"/>
  <c r="B293" i="8"/>
  <c r="T292" i="8"/>
  <c r="E297" i="9" s="1"/>
  <c r="C292" i="8"/>
  <c r="B292" i="8"/>
  <c r="T291" i="8"/>
  <c r="E296" i="9" s="1"/>
  <c r="C291" i="8"/>
  <c r="B291" i="8"/>
  <c r="T290" i="8"/>
  <c r="E295" i="9" s="1"/>
  <c r="C290" i="8"/>
  <c r="B290" i="8"/>
  <c r="T289" i="8"/>
  <c r="E294" i="9" s="1"/>
  <c r="C289" i="8"/>
  <c r="B289" i="8"/>
  <c r="T288" i="8"/>
  <c r="E293" i="9" s="1"/>
  <c r="C288" i="8"/>
  <c r="B288" i="8"/>
  <c r="T287" i="8"/>
  <c r="E292" i="9" s="1"/>
  <c r="C287" i="8"/>
  <c r="B287" i="8"/>
  <c r="T286" i="8"/>
  <c r="E291" i="9" s="1"/>
  <c r="C286" i="8"/>
  <c r="B286" i="8"/>
  <c r="T285" i="8"/>
  <c r="E290" i="9" s="1"/>
  <c r="C285" i="8"/>
  <c r="B285" i="8"/>
  <c r="T284" i="8"/>
  <c r="E289" i="9" s="1"/>
  <c r="C284" i="8"/>
  <c r="B284" i="8"/>
  <c r="T283" i="8"/>
  <c r="E288" i="9" s="1"/>
  <c r="C283" i="8"/>
  <c r="B283" i="8"/>
  <c r="T282" i="8"/>
  <c r="E287" i="9" s="1"/>
  <c r="C282" i="8"/>
  <c r="B282" i="8"/>
  <c r="T281" i="8"/>
  <c r="E286" i="9" s="1"/>
  <c r="C281" i="8"/>
  <c r="B281" i="8"/>
  <c r="T280" i="8"/>
  <c r="E285" i="9" s="1"/>
  <c r="C280" i="8"/>
  <c r="B280" i="8"/>
  <c r="T279" i="8"/>
  <c r="E284" i="9" s="1"/>
  <c r="C279" i="8"/>
  <c r="B279" i="8"/>
  <c r="T278" i="8"/>
  <c r="E283" i="9" s="1"/>
  <c r="C278" i="8"/>
  <c r="B278" i="8"/>
  <c r="T277" i="8"/>
  <c r="E282" i="9" s="1"/>
  <c r="C277" i="8"/>
  <c r="B277" i="8"/>
  <c r="T276" i="8"/>
  <c r="E281" i="9" s="1"/>
  <c r="C276" i="8"/>
  <c r="B276" i="8"/>
  <c r="T275" i="8"/>
  <c r="E280" i="9" s="1"/>
  <c r="C275" i="8"/>
  <c r="B275" i="8"/>
  <c r="T274" i="8"/>
  <c r="E279" i="9" s="1"/>
  <c r="C274" i="8"/>
  <c r="B274" i="8"/>
  <c r="T273" i="8"/>
  <c r="E278" i="9" s="1"/>
  <c r="C273" i="8"/>
  <c r="B273" i="8"/>
  <c r="T272" i="8"/>
  <c r="E277" i="9" s="1"/>
  <c r="C272" i="8"/>
  <c r="B272" i="8"/>
  <c r="T271" i="8"/>
  <c r="E276" i="9" s="1"/>
  <c r="C271" i="8"/>
  <c r="B271" i="8"/>
  <c r="T270" i="8"/>
  <c r="E275" i="9" s="1"/>
  <c r="C270" i="8"/>
  <c r="B270" i="8"/>
  <c r="T269" i="8"/>
  <c r="E274" i="9" s="1"/>
  <c r="C269" i="8"/>
  <c r="B269" i="8"/>
  <c r="T268" i="8"/>
  <c r="E273" i="9" s="1"/>
  <c r="C268" i="8"/>
  <c r="B268" i="8"/>
  <c r="T267" i="8"/>
  <c r="E272" i="9" s="1"/>
  <c r="C267" i="8"/>
  <c r="B267" i="8"/>
  <c r="T266" i="8"/>
  <c r="E271" i="9" s="1"/>
  <c r="C266" i="8"/>
  <c r="B266" i="8"/>
  <c r="T265" i="8"/>
  <c r="E270" i="9" s="1"/>
  <c r="C265" i="8"/>
  <c r="B265" i="8"/>
  <c r="T264" i="8"/>
  <c r="E269" i="9" s="1"/>
  <c r="C264" i="8"/>
  <c r="B264" i="8"/>
  <c r="T263" i="8"/>
  <c r="E268" i="9" s="1"/>
  <c r="C263" i="8"/>
  <c r="B263" i="8"/>
  <c r="T262" i="8"/>
  <c r="E267" i="9" s="1"/>
  <c r="C262" i="8"/>
  <c r="B262" i="8"/>
  <c r="T261" i="8"/>
  <c r="E266" i="9" s="1"/>
  <c r="C261" i="8"/>
  <c r="B261" i="8"/>
  <c r="T260" i="8"/>
  <c r="E265" i="9" s="1"/>
  <c r="C260" i="8"/>
  <c r="B260" i="8"/>
  <c r="T259" i="8"/>
  <c r="E264" i="9" s="1"/>
  <c r="C259" i="8"/>
  <c r="B259" i="8"/>
  <c r="T258" i="8"/>
  <c r="E263" i="9" s="1"/>
  <c r="C258" i="8"/>
  <c r="B258" i="8"/>
  <c r="T257" i="8"/>
  <c r="E262" i="9" s="1"/>
  <c r="C257" i="8"/>
  <c r="B257" i="8"/>
  <c r="T256" i="8"/>
  <c r="E261" i="9" s="1"/>
  <c r="C256" i="8"/>
  <c r="B256" i="8"/>
  <c r="T255" i="8"/>
  <c r="E260" i="9" s="1"/>
  <c r="C255" i="8"/>
  <c r="B255" i="8"/>
  <c r="T254" i="8"/>
  <c r="E259" i="9" s="1"/>
  <c r="C254" i="8"/>
  <c r="B254" i="8"/>
  <c r="T253" i="8"/>
  <c r="E258" i="9" s="1"/>
  <c r="C253" i="8"/>
  <c r="B253" i="8"/>
  <c r="T252" i="8"/>
  <c r="E257" i="9" s="1"/>
  <c r="C252" i="8"/>
  <c r="B252" i="8"/>
  <c r="T251" i="8"/>
  <c r="E256" i="9" s="1"/>
  <c r="C251" i="8"/>
  <c r="B251" i="8"/>
  <c r="T250" i="8"/>
  <c r="E255" i="9" s="1"/>
  <c r="C250" i="8"/>
  <c r="B250" i="8"/>
  <c r="T249" i="8"/>
  <c r="E254" i="9" s="1"/>
  <c r="C249" i="8"/>
  <c r="B249" i="8"/>
  <c r="T248" i="8"/>
  <c r="E253" i="9" s="1"/>
  <c r="C248" i="8"/>
  <c r="B248" i="8"/>
  <c r="T247" i="8"/>
  <c r="E252" i="9" s="1"/>
  <c r="C247" i="8"/>
  <c r="B247" i="8"/>
  <c r="T246" i="8"/>
  <c r="E251" i="9" s="1"/>
  <c r="C246" i="8"/>
  <c r="B246" i="8"/>
  <c r="T245" i="8"/>
  <c r="E250" i="9" s="1"/>
  <c r="C245" i="8"/>
  <c r="B245" i="8"/>
  <c r="T244" i="8"/>
  <c r="E249" i="9" s="1"/>
  <c r="C244" i="8"/>
  <c r="B244" i="8"/>
  <c r="T243" i="8"/>
  <c r="E248" i="9" s="1"/>
  <c r="C243" i="8"/>
  <c r="B243" i="8"/>
  <c r="T242" i="8"/>
  <c r="E247" i="9" s="1"/>
  <c r="C242" i="8"/>
  <c r="B242" i="8"/>
  <c r="T241" i="8"/>
  <c r="E246" i="9" s="1"/>
  <c r="C241" i="8"/>
  <c r="B241" i="8"/>
  <c r="T240" i="8"/>
  <c r="E245" i="9" s="1"/>
  <c r="C240" i="8"/>
  <c r="B240" i="8"/>
  <c r="T239" i="8"/>
  <c r="E244" i="9" s="1"/>
  <c r="C239" i="8"/>
  <c r="B239" i="8"/>
  <c r="T238" i="8"/>
  <c r="E243" i="9" s="1"/>
  <c r="C238" i="8"/>
  <c r="B238" i="8"/>
  <c r="T237" i="8"/>
  <c r="E242" i="9" s="1"/>
  <c r="C237" i="8"/>
  <c r="B237" i="8"/>
  <c r="T236" i="8"/>
  <c r="E241" i="9" s="1"/>
  <c r="C236" i="8"/>
  <c r="B236" i="8"/>
  <c r="T235" i="8"/>
  <c r="E240" i="9" s="1"/>
  <c r="C235" i="8"/>
  <c r="B235" i="8"/>
  <c r="T234" i="8"/>
  <c r="E239" i="9" s="1"/>
  <c r="C234" i="8"/>
  <c r="B234" i="8"/>
  <c r="T233" i="8"/>
  <c r="E238" i="9" s="1"/>
  <c r="C233" i="8"/>
  <c r="B233" i="8"/>
  <c r="T232" i="8"/>
  <c r="E237" i="9" s="1"/>
  <c r="C232" i="8"/>
  <c r="B232" i="8"/>
  <c r="T231" i="8"/>
  <c r="E236" i="9" s="1"/>
  <c r="C231" i="8"/>
  <c r="B231" i="8"/>
  <c r="T230" i="8"/>
  <c r="E235" i="9" s="1"/>
  <c r="C230" i="8"/>
  <c r="B230" i="8"/>
  <c r="T229" i="8"/>
  <c r="E234" i="9" s="1"/>
  <c r="C229" i="8"/>
  <c r="B229" i="8"/>
  <c r="T228" i="8"/>
  <c r="E233" i="9" s="1"/>
  <c r="C228" i="8"/>
  <c r="B228" i="8"/>
  <c r="T227" i="8"/>
  <c r="E232" i="9" s="1"/>
  <c r="C227" i="8"/>
  <c r="B227" i="8"/>
  <c r="T226" i="8"/>
  <c r="E231" i="9" s="1"/>
  <c r="C226" i="8"/>
  <c r="B226" i="8"/>
  <c r="T225" i="8"/>
  <c r="E230" i="9" s="1"/>
  <c r="C225" i="8"/>
  <c r="B225" i="8"/>
  <c r="T224" i="8"/>
  <c r="E229" i="9" s="1"/>
  <c r="C224" i="8"/>
  <c r="B224" i="8"/>
  <c r="T223" i="8"/>
  <c r="E228" i="9" s="1"/>
  <c r="C223" i="8"/>
  <c r="B223" i="8"/>
  <c r="T222" i="8"/>
  <c r="E227" i="9" s="1"/>
  <c r="C222" i="8"/>
  <c r="B222" i="8"/>
  <c r="T221" i="8"/>
  <c r="E226" i="9" s="1"/>
  <c r="C221" i="8"/>
  <c r="B221" i="8"/>
  <c r="T220" i="8"/>
  <c r="E225" i="9" s="1"/>
  <c r="C220" i="8"/>
  <c r="B220" i="8"/>
  <c r="T219" i="8"/>
  <c r="E224" i="9" s="1"/>
  <c r="C219" i="8"/>
  <c r="B219" i="8"/>
  <c r="T218" i="8"/>
  <c r="E223" i="9" s="1"/>
  <c r="C218" i="8"/>
  <c r="B218" i="8"/>
  <c r="T217" i="8"/>
  <c r="E222" i="9" s="1"/>
  <c r="C217" i="8"/>
  <c r="B217" i="8"/>
  <c r="T216" i="8"/>
  <c r="E221" i="9" s="1"/>
  <c r="C216" i="8"/>
  <c r="B216" i="8"/>
  <c r="T215" i="8"/>
  <c r="E220" i="9" s="1"/>
  <c r="C215" i="8"/>
  <c r="B215" i="8"/>
  <c r="T214" i="8"/>
  <c r="E219" i="9" s="1"/>
  <c r="C214" i="8"/>
  <c r="B214" i="8"/>
  <c r="T213" i="8"/>
  <c r="E218" i="9" s="1"/>
  <c r="C213" i="8"/>
  <c r="B213" i="8"/>
  <c r="T212" i="8"/>
  <c r="E217" i="9" s="1"/>
  <c r="C212" i="8"/>
  <c r="B212" i="8"/>
  <c r="T211" i="8"/>
  <c r="E216" i="9" s="1"/>
  <c r="C211" i="8"/>
  <c r="B211" i="8"/>
  <c r="T210" i="8"/>
  <c r="E215" i="9" s="1"/>
  <c r="C210" i="8"/>
  <c r="B210" i="8"/>
  <c r="T209" i="8"/>
  <c r="E214" i="9" s="1"/>
  <c r="C209" i="8"/>
  <c r="B209" i="8"/>
  <c r="T208" i="8"/>
  <c r="E213" i="9" s="1"/>
  <c r="C208" i="8"/>
  <c r="B208" i="8"/>
  <c r="T207" i="8"/>
  <c r="E212" i="9" s="1"/>
  <c r="C207" i="8"/>
  <c r="B207" i="8"/>
  <c r="T206" i="8"/>
  <c r="E211" i="9" s="1"/>
  <c r="C206" i="8"/>
  <c r="B206" i="8"/>
  <c r="T205" i="8"/>
  <c r="E210" i="9" s="1"/>
  <c r="C205" i="8"/>
  <c r="B205" i="8"/>
  <c r="T204" i="8"/>
  <c r="E209" i="9" s="1"/>
  <c r="C204" i="8"/>
  <c r="B204" i="8"/>
  <c r="T203" i="8"/>
  <c r="E208" i="9" s="1"/>
  <c r="C203" i="8"/>
  <c r="B203" i="8"/>
  <c r="T202" i="8"/>
  <c r="E207" i="9" s="1"/>
  <c r="C202" i="8"/>
  <c r="B202" i="8"/>
  <c r="T201" i="8"/>
  <c r="E206" i="9" s="1"/>
  <c r="C201" i="8"/>
  <c r="B201" i="8"/>
  <c r="T200" i="8"/>
  <c r="E205" i="9" s="1"/>
  <c r="C200" i="8"/>
  <c r="B200" i="8"/>
  <c r="T199" i="8"/>
  <c r="E204" i="9" s="1"/>
  <c r="C199" i="8"/>
  <c r="B199" i="8"/>
  <c r="T198" i="8"/>
  <c r="E203" i="9" s="1"/>
  <c r="C198" i="8"/>
  <c r="B198" i="8"/>
  <c r="T197" i="8"/>
  <c r="E202" i="9" s="1"/>
  <c r="C197" i="8"/>
  <c r="B197" i="8"/>
  <c r="T196" i="8"/>
  <c r="E201" i="9" s="1"/>
  <c r="C196" i="8"/>
  <c r="B196" i="8"/>
  <c r="T195" i="8"/>
  <c r="E200" i="9" s="1"/>
  <c r="C195" i="8"/>
  <c r="B195" i="8"/>
  <c r="T194" i="8"/>
  <c r="E199" i="9" s="1"/>
  <c r="C194" i="8"/>
  <c r="B194" i="8"/>
  <c r="T193" i="8"/>
  <c r="E198" i="9" s="1"/>
  <c r="C193" i="8"/>
  <c r="B193" i="8"/>
  <c r="T192" i="8"/>
  <c r="E197" i="9" s="1"/>
  <c r="C192" i="8"/>
  <c r="B192" i="8"/>
  <c r="T191" i="8"/>
  <c r="E196" i="9" s="1"/>
  <c r="C191" i="8"/>
  <c r="B191" i="8"/>
  <c r="T190" i="8"/>
  <c r="E195" i="9" s="1"/>
  <c r="C190" i="8"/>
  <c r="B190" i="8"/>
  <c r="T189" i="8"/>
  <c r="E194" i="9" s="1"/>
  <c r="C189" i="8"/>
  <c r="B189" i="8"/>
  <c r="T188" i="8"/>
  <c r="E193" i="9" s="1"/>
  <c r="C188" i="8"/>
  <c r="B188" i="8"/>
  <c r="T187" i="8"/>
  <c r="E192" i="9" s="1"/>
  <c r="C187" i="8"/>
  <c r="B187" i="8"/>
  <c r="T186" i="8"/>
  <c r="E191" i="9" s="1"/>
  <c r="C186" i="8"/>
  <c r="B186" i="8"/>
  <c r="T185" i="8"/>
  <c r="E190" i="9" s="1"/>
  <c r="C185" i="8"/>
  <c r="B185" i="8"/>
  <c r="T184" i="8"/>
  <c r="E189" i="9" s="1"/>
  <c r="C184" i="8"/>
  <c r="B184" i="8"/>
  <c r="T183" i="8"/>
  <c r="E188" i="9" s="1"/>
  <c r="C183" i="8"/>
  <c r="B183" i="8"/>
  <c r="T182" i="8"/>
  <c r="E187" i="9" s="1"/>
  <c r="C182" i="8"/>
  <c r="B182" i="8"/>
  <c r="T181" i="8"/>
  <c r="E186" i="9" s="1"/>
  <c r="C181" i="8"/>
  <c r="B181" i="8"/>
  <c r="T180" i="8"/>
  <c r="E185" i="9" s="1"/>
  <c r="C180" i="8"/>
  <c r="B180" i="8"/>
  <c r="T179" i="8"/>
  <c r="E184" i="9" s="1"/>
  <c r="C179" i="8"/>
  <c r="B179" i="8"/>
  <c r="T178" i="8"/>
  <c r="E183" i="9" s="1"/>
  <c r="C178" i="8"/>
  <c r="B178" i="8"/>
  <c r="T177" i="8"/>
  <c r="E182" i="9" s="1"/>
  <c r="C177" i="8"/>
  <c r="B177" i="8"/>
  <c r="T176" i="8"/>
  <c r="E181" i="9" s="1"/>
  <c r="C176" i="8"/>
  <c r="B176" i="8"/>
  <c r="T175" i="8"/>
  <c r="E180" i="9" s="1"/>
  <c r="C175" i="8"/>
  <c r="B175" i="8"/>
  <c r="T174" i="8"/>
  <c r="E179" i="9" s="1"/>
  <c r="C174" i="8"/>
  <c r="B174" i="8"/>
  <c r="T173" i="8"/>
  <c r="E178" i="9" s="1"/>
  <c r="C173" i="8"/>
  <c r="B173" i="8"/>
  <c r="T172" i="8"/>
  <c r="E177" i="9" s="1"/>
  <c r="C172" i="8"/>
  <c r="B172" i="8"/>
  <c r="T171" i="8"/>
  <c r="E176" i="9" s="1"/>
  <c r="C171" i="8"/>
  <c r="B171" i="8"/>
  <c r="T170" i="8"/>
  <c r="E175" i="9" s="1"/>
  <c r="C170" i="8"/>
  <c r="B170" i="8"/>
  <c r="T169" i="8"/>
  <c r="E174" i="9" s="1"/>
  <c r="C169" i="8"/>
  <c r="B169" i="8"/>
  <c r="T168" i="8"/>
  <c r="E173" i="9" s="1"/>
  <c r="C168" i="8"/>
  <c r="B168" i="8"/>
  <c r="T167" i="8"/>
  <c r="E172" i="9" s="1"/>
  <c r="C167" i="8"/>
  <c r="B167" i="8"/>
  <c r="T166" i="8"/>
  <c r="E171" i="9" s="1"/>
  <c r="C166" i="8"/>
  <c r="B166" i="8"/>
  <c r="T165" i="8"/>
  <c r="E170" i="9" s="1"/>
  <c r="C165" i="8"/>
  <c r="B165" i="8"/>
  <c r="T164" i="8"/>
  <c r="E169" i="9" s="1"/>
  <c r="C164" i="8"/>
  <c r="B164" i="8"/>
  <c r="T163" i="8"/>
  <c r="E168" i="9" s="1"/>
  <c r="C163" i="8"/>
  <c r="B163" i="8"/>
  <c r="T162" i="8"/>
  <c r="E167" i="9" s="1"/>
  <c r="C162" i="8"/>
  <c r="B162" i="8"/>
  <c r="T161" i="8"/>
  <c r="E166" i="9" s="1"/>
  <c r="C161" i="8"/>
  <c r="B161" i="8"/>
  <c r="T160" i="8"/>
  <c r="E165" i="9" s="1"/>
  <c r="C160" i="8"/>
  <c r="B160" i="8"/>
  <c r="T159" i="8"/>
  <c r="E164" i="9" s="1"/>
  <c r="C159" i="8"/>
  <c r="B159" i="8"/>
  <c r="T158" i="8"/>
  <c r="E163" i="9" s="1"/>
  <c r="C158" i="8"/>
  <c r="B158" i="8"/>
  <c r="T157" i="8"/>
  <c r="E162" i="9" s="1"/>
  <c r="C157" i="8"/>
  <c r="B157" i="8"/>
  <c r="T156" i="8"/>
  <c r="E161" i="9" s="1"/>
  <c r="C156" i="8"/>
  <c r="B156" i="8"/>
  <c r="T155" i="8"/>
  <c r="E160" i="9" s="1"/>
  <c r="C155" i="8"/>
  <c r="B155" i="8"/>
  <c r="T154" i="8"/>
  <c r="E159" i="9" s="1"/>
  <c r="C154" i="8"/>
  <c r="B154" i="8"/>
  <c r="T153" i="8"/>
  <c r="E158" i="9" s="1"/>
  <c r="C153" i="8"/>
  <c r="B153" i="8"/>
  <c r="T152" i="8"/>
  <c r="E157" i="9" s="1"/>
  <c r="C152" i="8"/>
  <c r="B152" i="8"/>
  <c r="T151" i="8"/>
  <c r="E156" i="9" s="1"/>
  <c r="C151" i="8"/>
  <c r="B151" i="8"/>
  <c r="T150" i="8"/>
  <c r="E155" i="9" s="1"/>
  <c r="C150" i="8"/>
  <c r="B150" i="8"/>
  <c r="T149" i="8"/>
  <c r="E154" i="9" s="1"/>
  <c r="C149" i="8"/>
  <c r="B149" i="8"/>
  <c r="T148" i="8"/>
  <c r="E153" i="9" s="1"/>
  <c r="C148" i="8"/>
  <c r="B148" i="8"/>
  <c r="T147" i="8"/>
  <c r="E152" i="9" s="1"/>
  <c r="C147" i="8"/>
  <c r="B147" i="8"/>
  <c r="T146" i="8"/>
  <c r="E151" i="9" s="1"/>
  <c r="C146" i="8"/>
  <c r="B146" i="8"/>
  <c r="T145" i="8"/>
  <c r="E150" i="9" s="1"/>
  <c r="C145" i="8"/>
  <c r="B145" i="8"/>
  <c r="T144" i="8"/>
  <c r="E149" i="9" s="1"/>
  <c r="C144" i="8"/>
  <c r="B144" i="8"/>
  <c r="T143" i="8"/>
  <c r="E148" i="9" s="1"/>
  <c r="C143" i="8"/>
  <c r="B143" i="8"/>
  <c r="T142" i="8"/>
  <c r="E147" i="9" s="1"/>
  <c r="C142" i="8"/>
  <c r="B142" i="8"/>
  <c r="T141" i="8"/>
  <c r="E146" i="9" s="1"/>
  <c r="C141" i="8"/>
  <c r="B141" i="8"/>
  <c r="T140" i="8"/>
  <c r="E145" i="9" s="1"/>
  <c r="C140" i="8"/>
  <c r="B140" i="8"/>
  <c r="T139" i="8"/>
  <c r="E144" i="9" s="1"/>
  <c r="C139" i="8"/>
  <c r="B139" i="8"/>
  <c r="T138" i="8"/>
  <c r="E143" i="9" s="1"/>
  <c r="C138" i="8"/>
  <c r="B138" i="8"/>
  <c r="T137" i="8"/>
  <c r="E142" i="9" s="1"/>
  <c r="C137" i="8"/>
  <c r="B137" i="8"/>
  <c r="T136" i="8"/>
  <c r="E141" i="9" s="1"/>
  <c r="C136" i="8"/>
  <c r="B136" i="8"/>
  <c r="T135" i="8"/>
  <c r="E140" i="9" s="1"/>
  <c r="C135" i="8"/>
  <c r="B135" i="8"/>
  <c r="T134" i="8"/>
  <c r="E139" i="9" s="1"/>
  <c r="C134" i="8"/>
  <c r="B134" i="8"/>
  <c r="T133" i="8"/>
  <c r="E138" i="9" s="1"/>
  <c r="C133" i="8"/>
  <c r="B133" i="8"/>
  <c r="T132" i="8"/>
  <c r="E137" i="9" s="1"/>
  <c r="C132" i="8"/>
  <c r="B132" i="8"/>
  <c r="T131" i="8"/>
  <c r="E136" i="9" s="1"/>
  <c r="C131" i="8"/>
  <c r="B131" i="8"/>
  <c r="T130" i="8"/>
  <c r="E135" i="9" s="1"/>
  <c r="C130" i="8"/>
  <c r="B130" i="8"/>
  <c r="T129" i="8"/>
  <c r="E134" i="9" s="1"/>
  <c r="C129" i="8"/>
  <c r="B129" i="8"/>
  <c r="T128" i="8"/>
  <c r="E133" i="9" s="1"/>
  <c r="C128" i="8"/>
  <c r="B128" i="8"/>
  <c r="T127" i="8"/>
  <c r="E132" i="9" s="1"/>
  <c r="C127" i="8"/>
  <c r="B127" i="8"/>
  <c r="T126" i="8"/>
  <c r="E131" i="9" s="1"/>
  <c r="C126" i="8"/>
  <c r="B126" i="8"/>
  <c r="T125" i="8"/>
  <c r="E130" i="9" s="1"/>
  <c r="C125" i="8"/>
  <c r="B125" i="8"/>
  <c r="T124" i="8"/>
  <c r="E129" i="9" s="1"/>
  <c r="C124" i="8"/>
  <c r="B124" i="8"/>
  <c r="T123" i="8"/>
  <c r="E128" i="9" s="1"/>
  <c r="C123" i="8"/>
  <c r="B123" i="8"/>
  <c r="T122" i="8"/>
  <c r="E127" i="9" s="1"/>
  <c r="C122" i="8"/>
  <c r="B122" i="8"/>
  <c r="T121" i="8"/>
  <c r="E126" i="9" s="1"/>
  <c r="C121" i="8"/>
  <c r="B121" i="8"/>
  <c r="T120" i="8"/>
  <c r="E125" i="9" s="1"/>
  <c r="C120" i="8"/>
  <c r="B120" i="8"/>
  <c r="T119" i="8"/>
  <c r="E124" i="9" s="1"/>
  <c r="C119" i="8"/>
  <c r="B119" i="8"/>
  <c r="T118" i="8"/>
  <c r="E123" i="9" s="1"/>
  <c r="C118" i="8"/>
  <c r="B118" i="8"/>
  <c r="T117" i="8"/>
  <c r="E122" i="9" s="1"/>
  <c r="C117" i="8"/>
  <c r="B117" i="8"/>
  <c r="T116" i="8"/>
  <c r="E121" i="9" s="1"/>
  <c r="C116" i="8"/>
  <c r="B116" i="8"/>
  <c r="T115" i="8"/>
  <c r="E120" i="9" s="1"/>
  <c r="C115" i="8"/>
  <c r="B115" i="8"/>
  <c r="T114" i="8"/>
  <c r="E119" i="9" s="1"/>
  <c r="C114" i="8"/>
  <c r="B114" i="8"/>
  <c r="T113" i="8"/>
  <c r="E118" i="9" s="1"/>
  <c r="C113" i="8"/>
  <c r="B113" i="8"/>
  <c r="T112" i="8"/>
  <c r="E117" i="9" s="1"/>
  <c r="C112" i="8"/>
  <c r="B112" i="8"/>
  <c r="T111" i="8"/>
  <c r="E116" i="9" s="1"/>
  <c r="C111" i="8"/>
  <c r="B111" i="8"/>
  <c r="T110" i="8"/>
  <c r="E115" i="9" s="1"/>
  <c r="C110" i="8"/>
  <c r="B110" i="8"/>
  <c r="T109" i="8"/>
  <c r="E114" i="9" s="1"/>
  <c r="C109" i="8"/>
  <c r="B109" i="8"/>
  <c r="T108" i="8"/>
  <c r="E113" i="9" s="1"/>
  <c r="C108" i="8"/>
  <c r="B108" i="8"/>
  <c r="T107" i="8"/>
  <c r="E112" i="9" s="1"/>
  <c r="C107" i="8"/>
  <c r="B107" i="8"/>
  <c r="T106" i="8"/>
  <c r="E111" i="9" s="1"/>
  <c r="C106" i="8"/>
  <c r="B106" i="8"/>
  <c r="T105" i="8"/>
  <c r="E110" i="9" s="1"/>
  <c r="C105" i="8"/>
  <c r="B105" i="8"/>
  <c r="T104" i="8"/>
  <c r="E109" i="9" s="1"/>
  <c r="C104" i="8"/>
  <c r="B104" i="8"/>
  <c r="T103" i="8"/>
  <c r="E108" i="9" s="1"/>
  <c r="C103" i="8"/>
  <c r="B103" i="8"/>
  <c r="T102" i="8"/>
  <c r="E107" i="9" s="1"/>
  <c r="C102" i="8"/>
  <c r="B102" i="8"/>
  <c r="T101" i="8"/>
  <c r="E106" i="9" s="1"/>
  <c r="C101" i="8"/>
  <c r="B101" i="8"/>
  <c r="T100" i="8"/>
  <c r="E105" i="9" s="1"/>
  <c r="C100" i="8"/>
  <c r="B100" i="8"/>
  <c r="T99" i="8"/>
  <c r="E104" i="9" s="1"/>
  <c r="C99" i="8"/>
  <c r="B99" i="8"/>
  <c r="T98" i="8"/>
  <c r="E103" i="9" s="1"/>
  <c r="C98" i="8"/>
  <c r="B98" i="8"/>
  <c r="T97" i="8"/>
  <c r="E102" i="9" s="1"/>
  <c r="C97" i="8"/>
  <c r="B97" i="8"/>
  <c r="T96" i="8"/>
  <c r="E101" i="9" s="1"/>
  <c r="C96" i="8"/>
  <c r="B96" i="8"/>
  <c r="T95" i="8"/>
  <c r="E100" i="9" s="1"/>
  <c r="C95" i="8"/>
  <c r="B95" i="8"/>
  <c r="T94" i="8"/>
  <c r="E99" i="9" s="1"/>
  <c r="C94" i="8"/>
  <c r="B94" i="8"/>
  <c r="T93" i="8"/>
  <c r="E98" i="9" s="1"/>
  <c r="C93" i="8"/>
  <c r="B93" i="8"/>
  <c r="T92" i="8"/>
  <c r="E97" i="9" s="1"/>
  <c r="C92" i="8"/>
  <c r="B92" i="8"/>
  <c r="T91" i="8"/>
  <c r="E96" i="9" s="1"/>
  <c r="C91" i="8"/>
  <c r="B91" i="8"/>
  <c r="T90" i="8"/>
  <c r="E95" i="9" s="1"/>
  <c r="C90" i="8"/>
  <c r="B90" i="8"/>
  <c r="T89" i="8"/>
  <c r="E94" i="9" s="1"/>
  <c r="C89" i="8"/>
  <c r="B89" i="8"/>
  <c r="T88" i="8"/>
  <c r="E93" i="9" s="1"/>
  <c r="C88" i="8"/>
  <c r="B88" i="8"/>
  <c r="T87" i="8"/>
  <c r="E92" i="9" s="1"/>
  <c r="C87" i="8"/>
  <c r="B87" i="8"/>
  <c r="T86" i="8"/>
  <c r="E91" i="9" s="1"/>
  <c r="C86" i="8"/>
  <c r="B86" i="8"/>
  <c r="T85" i="8"/>
  <c r="E90" i="9" s="1"/>
  <c r="C85" i="8"/>
  <c r="B85" i="8"/>
  <c r="T84" i="8"/>
  <c r="E89" i="9" s="1"/>
  <c r="C84" i="8"/>
  <c r="B84" i="8"/>
  <c r="T83" i="8"/>
  <c r="E88" i="9" s="1"/>
  <c r="C83" i="8"/>
  <c r="B83" i="8"/>
  <c r="T82" i="8"/>
  <c r="E87" i="9" s="1"/>
  <c r="C82" i="8"/>
  <c r="B82" i="8"/>
  <c r="T81" i="8"/>
  <c r="E86" i="9" s="1"/>
  <c r="C81" i="8"/>
  <c r="B81" i="8"/>
  <c r="T80" i="8"/>
  <c r="E85" i="9" s="1"/>
  <c r="C80" i="8"/>
  <c r="B80" i="8"/>
  <c r="T79" i="8"/>
  <c r="E84" i="9" s="1"/>
  <c r="C79" i="8"/>
  <c r="B79" i="8"/>
  <c r="T78" i="8"/>
  <c r="E83" i="9" s="1"/>
  <c r="C78" i="8"/>
  <c r="B78" i="8"/>
  <c r="T77" i="8"/>
  <c r="E82" i="9" s="1"/>
  <c r="C77" i="8"/>
  <c r="B77" i="8"/>
  <c r="T76" i="8"/>
  <c r="E81" i="9" s="1"/>
  <c r="C76" i="8"/>
  <c r="B76" i="8"/>
  <c r="T75" i="8"/>
  <c r="E80" i="9" s="1"/>
  <c r="C75" i="8"/>
  <c r="B75" i="8"/>
  <c r="T74" i="8"/>
  <c r="E79" i="9" s="1"/>
  <c r="C74" i="8"/>
  <c r="B74" i="8"/>
  <c r="T73" i="8"/>
  <c r="E78" i="9" s="1"/>
  <c r="C73" i="8"/>
  <c r="B73" i="8"/>
  <c r="T72" i="8"/>
  <c r="E77" i="9" s="1"/>
  <c r="C72" i="8"/>
  <c r="B72" i="8"/>
  <c r="T71" i="8"/>
  <c r="E76" i="9" s="1"/>
  <c r="C71" i="8"/>
  <c r="B71" i="8"/>
  <c r="T70" i="8"/>
  <c r="E75" i="9" s="1"/>
  <c r="C70" i="8"/>
  <c r="B70" i="8"/>
  <c r="T69" i="8"/>
  <c r="E74" i="9" s="1"/>
  <c r="C69" i="8"/>
  <c r="B69" i="8"/>
  <c r="T68" i="8"/>
  <c r="E73" i="9" s="1"/>
  <c r="C68" i="8"/>
  <c r="B68" i="8"/>
  <c r="T67" i="8"/>
  <c r="E72" i="9" s="1"/>
  <c r="C67" i="8"/>
  <c r="B67" i="8"/>
  <c r="T66" i="8"/>
  <c r="E71" i="9" s="1"/>
  <c r="C66" i="8"/>
  <c r="B66" i="8"/>
  <c r="T65" i="8"/>
  <c r="E70" i="9" s="1"/>
  <c r="C65" i="8"/>
  <c r="B65" i="8"/>
  <c r="T64" i="8"/>
  <c r="E69" i="9" s="1"/>
  <c r="C64" i="8"/>
  <c r="B64" i="8"/>
  <c r="T63" i="8"/>
  <c r="E68" i="9" s="1"/>
  <c r="C63" i="8"/>
  <c r="B63" i="8"/>
  <c r="T62" i="8"/>
  <c r="E67" i="9" s="1"/>
  <c r="C62" i="8"/>
  <c r="B62" i="8"/>
  <c r="T61" i="8"/>
  <c r="E66" i="9" s="1"/>
  <c r="C61" i="8"/>
  <c r="B61" i="8"/>
  <c r="T60" i="8"/>
  <c r="E65" i="9" s="1"/>
  <c r="C60" i="8"/>
  <c r="B60" i="8"/>
  <c r="T59" i="8"/>
  <c r="E64" i="9" s="1"/>
  <c r="C59" i="8"/>
  <c r="B59" i="8"/>
  <c r="T58" i="8"/>
  <c r="E63" i="9" s="1"/>
  <c r="C58" i="8"/>
  <c r="B58" i="8"/>
  <c r="T57" i="8"/>
  <c r="E62" i="9" s="1"/>
  <c r="C57" i="8"/>
  <c r="B57" i="8"/>
  <c r="T56" i="8"/>
  <c r="E61" i="9" s="1"/>
  <c r="C56" i="8"/>
  <c r="B56" i="8"/>
  <c r="T55" i="8"/>
  <c r="E60" i="9" s="1"/>
  <c r="C55" i="8"/>
  <c r="B55" i="8"/>
  <c r="T54" i="8"/>
  <c r="E59" i="9" s="1"/>
  <c r="C54" i="8"/>
  <c r="B54" i="8"/>
  <c r="T53" i="8"/>
  <c r="E58" i="9" s="1"/>
  <c r="C53" i="8"/>
  <c r="B53" i="8"/>
  <c r="T52" i="8"/>
  <c r="E57" i="9" s="1"/>
  <c r="C52" i="8"/>
  <c r="B52" i="8"/>
  <c r="T51" i="8"/>
  <c r="E56" i="9" s="1"/>
  <c r="C51" i="8"/>
  <c r="B51" i="8"/>
  <c r="T50" i="8"/>
  <c r="E55" i="9" s="1"/>
  <c r="C50" i="8"/>
  <c r="B50" i="8"/>
  <c r="T49" i="8"/>
  <c r="E54" i="9" s="1"/>
  <c r="C49" i="8"/>
  <c r="B49" i="8"/>
  <c r="T48" i="8"/>
  <c r="E53" i="9" s="1"/>
  <c r="C48" i="8"/>
  <c r="B48" i="8"/>
  <c r="T47" i="8"/>
  <c r="E52" i="9" s="1"/>
  <c r="C47" i="8"/>
  <c r="B47" i="8"/>
  <c r="T46" i="8"/>
  <c r="E51" i="9" s="1"/>
  <c r="C46" i="8"/>
  <c r="B46" i="8"/>
  <c r="T45" i="8"/>
  <c r="E50" i="9" s="1"/>
  <c r="C45" i="8"/>
  <c r="B45" i="8"/>
  <c r="T44" i="8"/>
  <c r="E49" i="9" s="1"/>
  <c r="C44" i="8"/>
  <c r="B44" i="8"/>
  <c r="T43" i="8"/>
  <c r="E48" i="9" s="1"/>
  <c r="C43" i="8"/>
  <c r="B43" i="8"/>
  <c r="T42" i="8"/>
  <c r="E47" i="9" s="1"/>
  <c r="C42" i="8"/>
  <c r="B42" i="8"/>
  <c r="T41" i="8"/>
  <c r="E46" i="9" s="1"/>
  <c r="C41" i="8"/>
  <c r="B41" i="8"/>
  <c r="T40" i="8"/>
  <c r="E45" i="9" s="1"/>
  <c r="C40" i="8"/>
  <c r="B40" i="8"/>
  <c r="T39" i="8"/>
  <c r="E44" i="9" s="1"/>
  <c r="C39" i="8"/>
  <c r="B39" i="8"/>
  <c r="T38" i="8"/>
  <c r="E43" i="9" s="1"/>
  <c r="C38" i="8"/>
  <c r="B38" i="8"/>
  <c r="T37" i="8"/>
  <c r="E42" i="9" s="1"/>
  <c r="C37" i="8"/>
  <c r="B37" i="8"/>
  <c r="T36" i="8"/>
  <c r="E41" i="9" s="1"/>
  <c r="C36" i="8"/>
  <c r="B36" i="8"/>
  <c r="T35" i="8"/>
  <c r="E40" i="9" s="1"/>
  <c r="C35" i="8"/>
  <c r="B35" i="8"/>
  <c r="T34" i="8"/>
  <c r="E39" i="9" s="1"/>
  <c r="C34" i="8"/>
  <c r="B34" i="8"/>
  <c r="T33" i="8"/>
  <c r="E38" i="9" s="1"/>
  <c r="C33" i="8"/>
  <c r="B33" i="8"/>
  <c r="T32" i="8"/>
  <c r="E37" i="9" s="1"/>
  <c r="C32" i="8"/>
  <c r="B32" i="8"/>
  <c r="T31" i="8"/>
  <c r="E36" i="9" s="1"/>
  <c r="C31" i="8"/>
  <c r="B31" i="8"/>
  <c r="T30" i="8"/>
  <c r="E35" i="9" s="1"/>
  <c r="C30" i="8"/>
  <c r="B30" i="8"/>
  <c r="T29" i="8"/>
  <c r="E34" i="9" s="1"/>
  <c r="C29" i="8"/>
  <c r="B29" i="8"/>
  <c r="T28" i="8"/>
  <c r="E33" i="9" s="1"/>
  <c r="C28" i="8"/>
  <c r="B28" i="8"/>
  <c r="T27" i="8"/>
  <c r="E32" i="9" s="1"/>
  <c r="C27" i="8"/>
  <c r="B27" i="8"/>
  <c r="T26" i="8"/>
  <c r="E31" i="9" s="1"/>
  <c r="C26" i="8"/>
  <c r="B26" i="8"/>
  <c r="T25" i="8"/>
  <c r="E30" i="9" s="1"/>
  <c r="C25" i="8"/>
  <c r="B25" i="8"/>
  <c r="T24" i="8"/>
  <c r="E29" i="9" s="1"/>
  <c r="C24" i="8"/>
  <c r="B24" i="8"/>
  <c r="T23" i="8"/>
  <c r="E28" i="9" s="1"/>
  <c r="C23" i="8"/>
  <c r="B23" i="8"/>
  <c r="T22" i="8"/>
  <c r="E27" i="9" s="1"/>
  <c r="C22" i="8"/>
  <c r="B22" i="8"/>
  <c r="T21" i="8"/>
  <c r="E26" i="9" s="1"/>
  <c r="C21" i="8"/>
  <c r="B21" i="8"/>
  <c r="T20" i="8"/>
  <c r="E25" i="9" s="1"/>
  <c r="C20" i="8"/>
  <c r="B20" i="8"/>
  <c r="T19" i="8"/>
  <c r="E24" i="9" s="1"/>
  <c r="C19" i="8"/>
  <c r="B19" i="8"/>
  <c r="T18" i="8"/>
  <c r="E23" i="9" s="1"/>
  <c r="C18" i="8"/>
  <c r="B18" i="8"/>
  <c r="T17" i="8"/>
  <c r="E22" i="9" s="1"/>
  <c r="C17" i="8"/>
  <c r="B17" i="8"/>
  <c r="T16" i="8"/>
  <c r="E21" i="9" s="1"/>
  <c r="C16" i="8"/>
  <c r="B16" i="8"/>
  <c r="T15" i="8"/>
  <c r="E20" i="9" s="1"/>
  <c r="C15" i="8"/>
  <c r="B15" i="8"/>
  <c r="T14" i="8"/>
  <c r="E19" i="9" s="1"/>
  <c r="B14" i="8"/>
  <c r="T13" i="8"/>
  <c r="E18" i="9" s="1"/>
  <c r="C13" i="8"/>
  <c r="B13" i="8"/>
  <c r="T12" i="8"/>
  <c r="E17" i="9" s="1"/>
  <c r="C12" i="8"/>
  <c r="B12" i="8"/>
  <c r="T11" i="8"/>
  <c r="E16" i="9" s="1"/>
  <c r="B11" i="8"/>
  <c r="T10" i="8"/>
  <c r="E15" i="9" s="1"/>
  <c r="C10" i="8"/>
  <c r="B10" i="8"/>
  <c r="T9" i="8"/>
  <c r="E14" i="9" s="1"/>
  <c r="C9" i="8"/>
  <c r="B9" i="8"/>
  <c r="T8" i="8"/>
  <c r="E13" i="9" s="1"/>
  <c r="C8" i="8"/>
  <c r="B8" i="8"/>
  <c r="T7" i="8"/>
  <c r="E12" i="9" s="1"/>
  <c r="C7" i="8"/>
  <c r="B7" i="8"/>
  <c r="T6" i="8"/>
  <c r="E11" i="9" s="1"/>
  <c r="C6" i="8"/>
  <c r="B6" i="8"/>
  <c r="T5" i="8"/>
  <c r="E10" i="9" s="1"/>
  <c r="C5" i="8"/>
  <c r="B5" i="8"/>
  <c r="T4" i="8"/>
  <c r="E9" i="9" s="1"/>
  <c r="C4" i="8"/>
  <c r="B4" i="8"/>
  <c r="T3" i="8"/>
  <c r="C3" i="8"/>
  <c r="B3" i="8"/>
  <c r="S303" i="7"/>
  <c r="R303" i="7"/>
  <c r="Q303" i="7"/>
  <c r="P303" i="7"/>
  <c r="O303" i="7"/>
  <c r="N303" i="7"/>
  <c r="M303" i="7"/>
  <c r="L303" i="7"/>
  <c r="K303" i="7"/>
  <c r="J303" i="7"/>
  <c r="I303" i="7"/>
  <c r="H303" i="7"/>
  <c r="G303" i="7"/>
  <c r="F303" i="7"/>
  <c r="E303" i="7"/>
  <c r="D303" i="7"/>
  <c r="T302" i="7"/>
  <c r="I307" i="9" s="1"/>
  <c r="C302" i="7"/>
  <c r="B302" i="7"/>
  <c r="T301" i="7"/>
  <c r="I306" i="9" s="1"/>
  <c r="C301" i="7"/>
  <c r="B301" i="7"/>
  <c r="T300" i="7"/>
  <c r="I305" i="9" s="1"/>
  <c r="C300" i="7"/>
  <c r="B300" i="7"/>
  <c r="T299" i="7"/>
  <c r="I304" i="9" s="1"/>
  <c r="C299" i="7"/>
  <c r="B299" i="7"/>
  <c r="T298" i="7"/>
  <c r="I303" i="9" s="1"/>
  <c r="C298" i="7"/>
  <c r="B298" i="7"/>
  <c r="T297" i="7"/>
  <c r="I302" i="9" s="1"/>
  <c r="C297" i="7"/>
  <c r="B297" i="7"/>
  <c r="T296" i="7"/>
  <c r="I301" i="9" s="1"/>
  <c r="C296" i="7"/>
  <c r="B296" i="7"/>
  <c r="T295" i="7"/>
  <c r="I300" i="9" s="1"/>
  <c r="C295" i="7"/>
  <c r="B295" i="7"/>
  <c r="T294" i="7"/>
  <c r="I299" i="9" s="1"/>
  <c r="C294" i="7"/>
  <c r="B294" i="7"/>
  <c r="T293" i="7"/>
  <c r="I298" i="9" s="1"/>
  <c r="C293" i="7"/>
  <c r="B293" i="7"/>
  <c r="T292" i="7"/>
  <c r="I297" i="9" s="1"/>
  <c r="C292" i="7"/>
  <c r="B292" i="7"/>
  <c r="T291" i="7"/>
  <c r="I296" i="9" s="1"/>
  <c r="C291" i="7"/>
  <c r="B291" i="7"/>
  <c r="T290" i="7"/>
  <c r="I295" i="9" s="1"/>
  <c r="C290" i="7"/>
  <c r="B290" i="7"/>
  <c r="T289" i="7"/>
  <c r="I294" i="9" s="1"/>
  <c r="C289" i="7"/>
  <c r="B289" i="7"/>
  <c r="T288" i="7"/>
  <c r="I293" i="9" s="1"/>
  <c r="C288" i="7"/>
  <c r="B288" i="7"/>
  <c r="T287" i="7"/>
  <c r="I292" i="9" s="1"/>
  <c r="C287" i="7"/>
  <c r="B287" i="7"/>
  <c r="T286" i="7"/>
  <c r="I291" i="9" s="1"/>
  <c r="C286" i="7"/>
  <c r="B286" i="7"/>
  <c r="T285" i="7"/>
  <c r="I290" i="9" s="1"/>
  <c r="C285" i="7"/>
  <c r="B285" i="7"/>
  <c r="T284" i="7"/>
  <c r="I289" i="9" s="1"/>
  <c r="C284" i="7"/>
  <c r="B284" i="7"/>
  <c r="T283" i="7"/>
  <c r="I288" i="9" s="1"/>
  <c r="C283" i="7"/>
  <c r="B283" i="7"/>
  <c r="T282" i="7"/>
  <c r="I287" i="9" s="1"/>
  <c r="C282" i="7"/>
  <c r="B282" i="7"/>
  <c r="T281" i="7"/>
  <c r="I286" i="9" s="1"/>
  <c r="C281" i="7"/>
  <c r="B281" i="7"/>
  <c r="T280" i="7"/>
  <c r="I285" i="9" s="1"/>
  <c r="C280" i="7"/>
  <c r="B280" i="7"/>
  <c r="T279" i="7"/>
  <c r="I284" i="9" s="1"/>
  <c r="C279" i="7"/>
  <c r="B279" i="7"/>
  <c r="T278" i="7"/>
  <c r="I283" i="9" s="1"/>
  <c r="C278" i="7"/>
  <c r="B278" i="7"/>
  <c r="T277" i="7"/>
  <c r="C277" i="7"/>
  <c r="B277" i="7"/>
  <c r="T276" i="7"/>
  <c r="I281" i="9" s="1"/>
  <c r="C276" i="7"/>
  <c r="B276" i="7"/>
  <c r="T275" i="7"/>
  <c r="I280" i="9" s="1"/>
  <c r="C275" i="7"/>
  <c r="B275" i="7"/>
  <c r="T274" i="7"/>
  <c r="I279" i="9" s="1"/>
  <c r="C274" i="7"/>
  <c r="B274" i="7"/>
  <c r="T273" i="7"/>
  <c r="I278" i="9" s="1"/>
  <c r="C273" i="7"/>
  <c r="B273" i="7"/>
  <c r="T272" i="7"/>
  <c r="I277" i="9" s="1"/>
  <c r="C272" i="7"/>
  <c r="B272" i="7"/>
  <c r="T271" i="7"/>
  <c r="I276" i="9" s="1"/>
  <c r="C271" i="7"/>
  <c r="B271" i="7"/>
  <c r="T270" i="7"/>
  <c r="I275" i="9" s="1"/>
  <c r="C270" i="7"/>
  <c r="B270" i="7"/>
  <c r="T269" i="7"/>
  <c r="I274" i="9" s="1"/>
  <c r="C269" i="7"/>
  <c r="B269" i="7"/>
  <c r="T268" i="7"/>
  <c r="I273" i="9" s="1"/>
  <c r="C268" i="7"/>
  <c r="B268" i="7"/>
  <c r="T267" i="7"/>
  <c r="I272" i="9" s="1"/>
  <c r="C267" i="7"/>
  <c r="B267" i="7"/>
  <c r="T266" i="7"/>
  <c r="I271" i="9" s="1"/>
  <c r="C266" i="7"/>
  <c r="B266" i="7"/>
  <c r="T265" i="7"/>
  <c r="I270" i="9" s="1"/>
  <c r="C265" i="7"/>
  <c r="B265" i="7"/>
  <c r="T264" i="7"/>
  <c r="I269" i="9" s="1"/>
  <c r="C264" i="7"/>
  <c r="B264" i="7"/>
  <c r="T263" i="7"/>
  <c r="I268" i="9" s="1"/>
  <c r="C263" i="7"/>
  <c r="B263" i="7"/>
  <c r="T262" i="7"/>
  <c r="I267" i="9" s="1"/>
  <c r="C262" i="7"/>
  <c r="B262" i="7"/>
  <c r="T261" i="7"/>
  <c r="I266" i="9" s="1"/>
  <c r="C261" i="7"/>
  <c r="B261" i="7"/>
  <c r="T260" i="7"/>
  <c r="I265" i="9" s="1"/>
  <c r="C260" i="7"/>
  <c r="B260" i="7"/>
  <c r="T259" i="7"/>
  <c r="I264" i="9" s="1"/>
  <c r="C259" i="7"/>
  <c r="B259" i="7"/>
  <c r="T258" i="7"/>
  <c r="I263" i="9" s="1"/>
  <c r="C258" i="7"/>
  <c r="B258" i="7"/>
  <c r="T257" i="7"/>
  <c r="I262" i="9" s="1"/>
  <c r="C257" i="7"/>
  <c r="B257" i="7"/>
  <c r="T256" i="7"/>
  <c r="I261" i="9" s="1"/>
  <c r="C256" i="7"/>
  <c r="B256" i="7"/>
  <c r="T255" i="7"/>
  <c r="I260" i="9" s="1"/>
  <c r="C255" i="7"/>
  <c r="B255" i="7"/>
  <c r="T254" i="7"/>
  <c r="I259" i="9" s="1"/>
  <c r="C254" i="7"/>
  <c r="B254" i="7"/>
  <c r="T253" i="7"/>
  <c r="I258" i="9" s="1"/>
  <c r="C253" i="7"/>
  <c r="B253" i="7"/>
  <c r="T252" i="7"/>
  <c r="I257" i="9" s="1"/>
  <c r="C252" i="7"/>
  <c r="B252" i="7"/>
  <c r="T251" i="7"/>
  <c r="I256" i="9" s="1"/>
  <c r="C251" i="7"/>
  <c r="B251" i="7"/>
  <c r="T250" i="7"/>
  <c r="I255" i="9" s="1"/>
  <c r="C250" i="7"/>
  <c r="B250" i="7"/>
  <c r="T249" i="7"/>
  <c r="I254" i="9" s="1"/>
  <c r="C249" i="7"/>
  <c r="B249" i="7"/>
  <c r="T248" i="7"/>
  <c r="I253" i="9" s="1"/>
  <c r="C248" i="7"/>
  <c r="B248" i="7"/>
  <c r="T247" i="7"/>
  <c r="I252" i="9" s="1"/>
  <c r="C247" i="7"/>
  <c r="B247" i="7"/>
  <c r="T246" i="7"/>
  <c r="I251" i="9" s="1"/>
  <c r="C246" i="7"/>
  <c r="B246" i="7"/>
  <c r="T245" i="7"/>
  <c r="I250" i="9" s="1"/>
  <c r="C245" i="7"/>
  <c r="B245" i="7"/>
  <c r="T244" i="7"/>
  <c r="I249" i="9" s="1"/>
  <c r="C244" i="7"/>
  <c r="B244" i="7"/>
  <c r="T243" i="7"/>
  <c r="I248" i="9" s="1"/>
  <c r="C243" i="7"/>
  <c r="B243" i="7"/>
  <c r="T242" i="7"/>
  <c r="I247" i="9" s="1"/>
  <c r="C242" i="7"/>
  <c r="B242" i="7"/>
  <c r="T241" i="7"/>
  <c r="I246" i="9" s="1"/>
  <c r="C241" i="7"/>
  <c r="B241" i="7"/>
  <c r="T240" i="7"/>
  <c r="I245" i="9" s="1"/>
  <c r="C240" i="7"/>
  <c r="B240" i="7"/>
  <c r="T239" i="7"/>
  <c r="I244" i="9" s="1"/>
  <c r="C239" i="7"/>
  <c r="B239" i="7"/>
  <c r="T238" i="7"/>
  <c r="I243" i="9" s="1"/>
  <c r="C238" i="7"/>
  <c r="B238" i="7"/>
  <c r="T237" i="7"/>
  <c r="I242" i="9" s="1"/>
  <c r="C237" i="7"/>
  <c r="B237" i="7"/>
  <c r="T236" i="7"/>
  <c r="I241" i="9" s="1"/>
  <c r="C236" i="7"/>
  <c r="B236" i="7"/>
  <c r="T235" i="7"/>
  <c r="I240" i="9" s="1"/>
  <c r="C235" i="7"/>
  <c r="B235" i="7"/>
  <c r="T234" i="7"/>
  <c r="I239" i="9" s="1"/>
  <c r="C234" i="7"/>
  <c r="B234" i="7"/>
  <c r="T233" i="7"/>
  <c r="I238" i="9" s="1"/>
  <c r="C233" i="7"/>
  <c r="B233" i="7"/>
  <c r="T232" i="7"/>
  <c r="I237" i="9" s="1"/>
  <c r="C232" i="7"/>
  <c r="B232" i="7"/>
  <c r="T231" i="7"/>
  <c r="I236" i="9" s="1"/>
  <c r="C231" i="7"/>
  <c r="B231" i="7"/>
  <c r="T230" i="7"/>
  <c r="I235" i="9" s="1"/>
  <c r="C230" i="7"/>
  <c r="B230" i="7"/>
  <c r="T229" i="7"/>
  <c r="I234" i="9" s="1"/>
  <c r="C229" i="7"/>
  <c r="B229" i="7"/>
  <c r="T228" i="7"/>
  <c r="I233" i="9" s="1"/>
  <c r="C228" i="7"/>
  <c r="B228" i="7"/>
  <c r="T227" i="7"/>
  <c r="I232" i="9" s="1"/>
  <c r="C227" i="7"/>
  <c r="B227" i="7"/>
  <c r="T226" i="7"/>
  <c r="I231" i="9" s="1"/>
  <c r="C226" i="7"/>
  <c r="B226" i="7"/>
  <c r="T225" i="7"/>
  <c r="I230" i="9" s="1"/>
  <c r="C225" i="7"/>
  <c r="B225" i="7"/>
  <c r="T224" i="7"/>
  <c r="I229" i="9" s="1"/>
  <c r="C224" i="7"/>
  <c r="B224" i="7"/>
  <c r="T223" i="7"/>
  <c r="I228" i="9" s="1"/>
  <c r="C223" i="7"/>
  <c r="B223" i="7"/>
  <c r="T222" i="7"/>
  <c r="I227" i="9" s="1"/>
  <c r="C222" i="7"/>
  <c r="B222" i="7"/>
  <c r="T221" i="7"/>
  <c r="I226" i="9" s="1"/>
  <c r="C221" i="7"/>
  <c r="B221" i="7"/>
  <c r="T220" i="7"/>
  <c r="I225" i="9" s="1"/>
  <c r="C220" i="7"/>
  <c r="B220" i="7"/>
  <c r="T219" i="7"/>
  <c r="I224" i="9" s="1"/>
  <c r="C219" i="7"/>
  <c r="B219" i="7"/>
  <c r="T218" i="7"/>
  <c r="I223" i="9" s="1"/>
  <c r="C218" i="7"/>
  <c r="B218" i="7"/>
  <c r="T217" i="7"/>
  <c r="I222" i="9" s="1"/>
  <c r="C217" i="7"/>
  <c r="B217" i="7"/>
  <c r="T216" i="7"/>
  <c r="I221" i="9" s="1"/>
  <c r="C216" i="7"/>
  <c r="B216" i="7"/>
  <c r="T215" i="7"/>
  <c r="I220" i="9" s="1"/>
  <c r="C215" i="7"/>
  <c r="B215" i="7"/>
  <c r="T214" i="7"/>
  <c r="I219" i="9" s="1"/>
  <c r="C214" i="7"/>
  <c r="B214" i="7"/>
  <c r="T213" i="7"/>
  <c r="I218" i="9" s="1"/>
  <c r="C213" i="7"/>
  <c r="B213" i="7"/>
  <c r="T212" i="7"/>
  <c r="I217" i="9" s="1"/>
  <c r="C212" i="7"/>
  <c r="B212" i="7"/>
  <c r="T211" i="7"/>
  <c r="I216" i="9" s="1"/>
  <c r="C211" i="7"/>
  <c r="B211" i="7"/>
  <c r="T210" i="7"/>
  <c r="I215" i="9" s="1"/>
  <c r="C210" i="7"/>
  <c r="B210" i="7"/>
  <c r="T209" i="7"/>
  <c r="I214" i="9" s="1"/>
  <c r="C209" i="7"/>
  <c r="B209" i="7"/>
  <c r="T208" i="7"/>
  <c r="I213" i="9" s="1"/>
  <c r="C208" i="7"/>
  <c r="B208" i="7"/>
  <c r="T207" i="7"/>
  <c r="I212" i="9" s="1"/>
  <c r="C207" i="7"/>
  <c r="B207" i="7"/>
  <c r="T206" i="7"/>
  <c r="I211" i="9" s="1"/>
  <c r="C206" i="7"/>
  <c r="B206" i="7"/>
  <c r="T205" i="7"/>
  <c r="I210" i="9" s="1"/>
  <c r="C205" i="7"/>
  <c r="B205" i="7"/>
  <c r="T204" i="7"/>
  <c r="I209" i="9" s="1"/>
  <c r="C204" i="7"/>
  <c r="B204" i="7"/>
  <c r="T203" i="7"/>
  <c r="I208" i="9" s="1"/>
  <c r="C203" i="7"/>
  <c r="B203" i="7"/>
  <c r="T202" i="7"/>
  <c r="I207" i="9" s="1"/>
  <c r="C202" i="7"/>
  <c r="B202" i="7"/>
  <c r="T201" i="7"/>
  <c r="I206" i="9" s="1"/>
  <c r="C201" i="7"/>
  <c r="B201" i="7"/>
  <c r="T200" i="7"/>
  <c r="I205" i="9" s="1"/>
  <c r="C200" i="7"/>
  <c r="B200" i="7"/>
  <c r="T199" i="7"/>
  <c r="I204" i="9" s="1"/>
  <c r="C199" i="7"/>
  <c r="B199" i="7"/>
  <c r="T198" i="7"/>
  <c r="I203" i="9" s="1"/>
  <c r="C198" i="7"/>
  <c r="B198" i="7"/>
  <c r="T197" i="7"/>
  <c r="I202" i="9" s="1"/>
  <c r="C197" i="7"/>
  <c r="B197" i="7"/>
  <c r="T196" i="7"/>
  <c r="I201" i="9" s="1"/>
  <c r="C196" i="7"/>
  <c r="B196" i="7"/>
  <c r="T195" i="7"/>
  <c r="I200" i="9" s="1"/>
  <c r="C195" i="7"/>
  <c r="B195" i="7"/>
  <c r="T194" i="7"/>
  <c r="I199" i="9" s="1"/>
  <c r="C194" i="7"/>
  <c r="B194" i="7"/>
  <c r="T193" i="7"/>
  <c r="I198" i="9" s="1"/>
  <c r="C193" i="7"/>
  <c r="B193" i="7"/>
  <c r="T192" i="7"/>
  <c r="I197" i="9" s="1"/>
  <c r="C192" i="7"/>
  <c r="B192" i="7"/>
  <c r="T191" i="7"/>
  <c r="I196" i="9" s="1"/>
  <c r="C191" i="7"/>
  <c r="B191" i="7"/>
  <c r="T190" i="7"/>
  <c r="I195" i="9" s="1"/>
  <c r="C190" i="7"/>
  <c r="B190" i="7"/>
  <c r="T189" i="7"/>
  <c r="I194" i="9" s="1"/>
  <c r="C189" i="7"/>
  <c r="B189" i="7"/>
  <c r="T188" i="7"/>
  <c r="I193" i="9" s="1"/>
  <c r="C188" i="7"/>
  <c r="B188" i="7"/>
  <c r="T187" i="7"/>
  <c r="I192" i="9" s="1"/>
  <c r="C187" i="7"/>
  <c r="B187" i="7"/>
  <c r="T186" i="7"/>
  <c r="I191" i="9" s="1"/>
  <c r="C186" i="7"/>
  <c r="B186" i="7"/>
  <c r="T185" i="7"/>
  <c r="I190" i="9" s="1"/>
  <c r="C185" i="7"/>
  <c r="B185" i="7"/>
  <c r="T184" i="7"/>
  <c r="I189" i="9" s="1"/>
  <c r="C184" i="7"/>
  <c r="B184" i="7"/>
  <c r="T183" i="7"/>
  <c r="I188" i="9" s="1"/>
  <c r="C183" i="7"/>
  <c r="B183" i="7"/>
  <c r="T182" i="7"/>
  <c r="I187" i="9" s="1"/>
  <c r="C182" i="7"/>
  <c r="B182" i="7"/>
  <c r="T181" i="7"/>
  <c r="I186" i="9" s="1"/>
  <c r="C181" i="7"/>
  <c r="B181" i="7"/>
  <c r="T180" i="7"/>
  <c r="I185" i="9" s="1"/>
  <c r="C180" i="7"/>
  <c r="B180" i="7"/>
  <c r="T179" i="7"/>
  <c r="I184" i="9" s="1"/>
  <c r="C179" i="7"/>
  <c r="B179" i="7"/>
  <c r="T178" i="7"/>
  <c r="I183" i="9" s="1"/>
  <c r="C178" i="7"/>
  <c r="B178" i="7"/>
  <c r="T177" i="7"/>
  <c r="I182" i="9" s="1"/>
  <c r="C177" i="7"/>
  <c r="B177" i="7"/>
  <c r="T176" i="7"/>
  <c r="I181" i="9" s="1"/>
  <c r="C176" i="7"/>
  <c r="B176" i="7"/>
  <c r="T175" i="7"/>
  <c r="I180" i="9" s="1"/>
  <c r="C175" i="7"/>
  <c r="B175" i="7"/>
  <c r="T174" i="7"/>
  <c r="I179" i="9" s="1"/>
  <c r="C174" i="7"/>
  <c r="B174" i="7"/>
  <c r="T173" i="7"/>
  <c r="I178" i="9" s="1"/>
  <c r="C173" i="7"/>
  <c r="B173" i="7"/>
  <c r="T172" i="7"/>
  <c r="I177" i="9" s="1"/>
  <c r="C172" i="7"/>
  <c r="B172" i="7"/>
  <c r="T171" i="7"/>
  <c r="I176" i="9" s="1"/>
  <c r="C171" i="7"/>
  <c r="B171" i="7"/>
  <c r="T170" i="7"/>
  <c r="I175" i="9" s="1"/>
  <c r="C170" i="7"/>
  <c r="B170" i="7"/>
  <c r="T169" i="7"/>
  <c r="I174" i="9" s="1"/>
  <c r="C169" i="7"/>
  <c r="B169" i="7"/>
  <c r="T168" i="7"/>
  <c r="I173" i="9" s="1"/>
  <c r="C168" i="7"/>
  <c r="B168" i="7"/>
  <c r="T167" i="7"/>
  <c r="I172" i="9" s="1"/>
  <c r="C167" i="7"/>
  <c r="B167" i="7"/>
  <c r="T166" i="7"/>
  <c r="I171" i="9" s="1"/>
  <c r="C166" i="7"/>
  <c r="B166" i="7"/>
  <c r="T165" i="7"/>
  <c r="I170" i="9" s="1"/>
  <c r="C165" i="7"/>
  <c r="B165" i="7"/>
  <c r="T164" i="7"/>
  <c r="I169" i="9" s="1"/>
  <c r="C164" i="7"/>
  <c r="B164" i="7"/>
  <c r="T163" i="7"/>
  <c r="I168" i="9" s="1"/>
  <c r="C163" i="7"/>
  <c r="B163" i="7"/>
  <c r="T162" i="7"/>
  <c r="I167" i="9" s="1"/>
  <c r="C162" i="7"/>
  <c r="B162" i="7"/>
  <c r="T161" i="7"/>
  <c r="I166" i="9" s="1"/>
  <c r="C161" i="7"/>
  <c r="B161" i="7"/>
  <c r="T160" i="7"/>
  <c r="I165" i="9" s="1"/>
  <c r="C160" i="7"/>
  <c r="B160" i="7"/>
  <c r="T159" i="7"/>
  <c r="I164" i="9" s="1"/>
  <c r="C159" i="7"/>
  <c r="B159" i="7"/>
  <c r="T158" i="7"/>
  <c r="I163" i="9" s="1"/>
  <c r="C158" i="7"/>
  <c r="B158" i="7"/>
  <c r="T157" i="7"/>
  <c r="I162" i="9" s="1"/>
  <c r="C157" i="7"/>
  <c r="B157" i="7"/>
  <c r="T156" i="7"/>
  <c r="I161" i="9" s="1"/>
  <c r="C156" i="7"/>
  <c r="B156" i="7"/>
  <c r="T155" i="7"/>
  <c r="I160" i="9" s="1"/>
  <c r="C155" i="7"/>
  <c r="B155" i="7"/>
  <c r="T154" i="7"/>
  <c r="I159" i="9" s="1"/>
  <c r="C154" i="7"/>
  <c r="B154" i="7"/>
  <c r="T153" i="7"/>
  <c r="I158" i="9" s="1"/>
  <c r="C153" i="7"/>
  <c r="B153" i="7"/>
  <c r="T152" i="7"/>
  <c r="I157" i="9" s="1"/>
  <c r="C152" i="7"/>
  <c r="B152" i="7"/>
  <c r="T151" i="7"/>
  <c r="I156" i="9" s="1"/>
  <c r="C151" i="7"/>
  <c r="B151" i="7"/>
  <c r="T150" i="7"/>
  <c r="I155" i="9" s="1"/>
  <c r="C150" i="7"/>
  <c r="B150" i="7"/>
  <c r="T149" i="7"/>
  <c r="I154" i="9" s="1"/>
  <c r="C149" i="7"/>
  <c r="B149" i="7"/>
  <c r="T148" i="7"/>
  <c r="I153" i="9" s="1"/>
  <c r="C148" i="7"/>
  <c r="B148" i="7"/>
  <c r="T147" i="7"/>
  <c r="I152" i="9" s="1"/>
  <c r="C147" i="7"/>
  <c r="B147" i="7"/>
  <c r="T146" i="7"/>
  <c r="I151" i="9" s="1"/>
  <c r="C146" i="7"/>
  <c r="B146" i="7"/>
  <c r="T145" i="7"/>
  <c r="I150" i="9" s="1"/>
  <c r="C145" i="7"/>
  <c r="B145" i="7"/>
  <c r="T144" i="7"/>
  <c r="I149" i="9" s="1"/>
  <c r="C144" i="7"/>
  <c r="B144" i="7"/>
  <c r="T143" i="7"/>
  <c r="I148" i="9" s="1"/>
  <c r="C143" i="7"/>
  <c r="B143" i="7"/>
  <c r="T142" i="7"/>
  <c r="I147" i="9" s="1"/>
  <c r="C142" i="7"/>
  <c r="B142" i="7"/>
  <c r="T141" i="7"/>
  <c r="I146" i="9" s="1"/>
  <c r="C141" i="7"/>
  <c r="B141" i="7"/>
  <c r="T140" i="7"/>
  <c r="I145" i="9" s="1"/>
  <c r="C140" i="7"/>
  <c r="B140" i="7"/>
  <c r="T139" i="7"/>
  <c r="I144" i="9" s="1"/>
  <c r="C139" i="7"/>
  <c r="B139" i="7"/>
  <c r="T138" i="7"/>
  <c r="I143" i="9" s="1"/>
  <c r="C138" i="7"/>
  <c r="B138" i="7"/>
  <c r="T137" i="7"/>
  <c r="I142" i="9" s="1"/>
  <c r="C137" i="7"/>
  <c r="B137" i="7"/>
  <c r="T136" i="7"/>
  <c r="I141" i="9" s="1"/>
  <c r="C136" i="7"/>
  <c r="B136" i="7"/>
  <c r="T135" i="7"/>
  <c r="I140" i="9" s="1"/>
  <c r="C135" i="7"/>
  <c r="B135" i="7"/>
  <c r="T134" i="7"/>
  <c r="I139" i="9" s="1"/>
  <c r="C134" i="7"/>
  <c r="B134" i="7"/>
  <c r="T133" i="7"/>
  <c r="I138" i="9" s="1"/>
  <c r="C133" i="7"/>
  <c r="B133" i="7"/>
  <c r="T132" i="7"/>
  <c r="I137" i="9" s="1"/>
  <c r="C132" i="7"/>
  <c r="B132" i="7"/>
  <c r="T131" i="7"/>
  <c r="I136" i="9" s="1"/>
  <c r="C131" i="7"/>
  <c r="B131" i="7"/>
  <c r="T130" i="7"/>
  <c r="I135" i="9" s="1"/>
  <c r="C130" i="7"/>
  <c r="B130" i="7"/>
  <c r="T129" i="7"/>
  <c r="I134" i="9" s="1"/>
  <c r="C129" i="7"/>
  <c r="B129" i="7"/>
  <c r="T128" i="7"/>
  <c r="I133" i="9" s="1"/>
  <c r="C128" i="7"/>
  <c r="B128" i="7"/>
  <c r="T127" i="7"/>
  <c r="I132" i="9" s="1"/>
  <c r="C127" i="7"/>
  <c r="B127" i="7"/>
  <c r="T126" i="7"/>
  <c r="I131" i="9" s="1"/>
  <c r="C126" i="7"/>
  <c r="B126" i="7"/>
  <c r="T125" i="7"/>
  <c r="I130" i="9" s="1"/>
  <c r="C125" i="7"/>
  <c r="B125" i="7"/>
  <c r="T124" i="7"/>
  <c r="I129" i="9" s="1"/>
  <c r="C124" i="7"/>
  <c r="B124" i="7"/>
  <c r="T123" i="7"/>
  <c r="I128" i="9" s="1"/>
  <c r="C123" i="7"/>
  <c r="B123" i="7"/>
  <c r="T122" i="7"/>
  <c r="I127" i="9" s="1"/>
  <c r="C122" i="7"/>
  <c r="B122" i="7"/>
  <c r="T121" i="7"/>
  <c r="I126" i="9" s="1"/>
  <c r="C121" i="7"/>
  <c r="B121" i="7"/>
  <c r="T120" i="7"/>
  <c r="I125" i="9" s="1"/>
  <c r="C120" i="7"/>
  <c r="B120" i="7"/>
  <c r="T119" i="7"/>
  <c r="I124" i="9" s="1"/>
  <c r="C119" i="7"/>
  <c r="B119" i="7"/>
  <c r="T118" i="7"/>
  <c r="I123" i="9" s="1"/>
  <c r="C118" i="7"/>
  <c r="B118" i="7"/>
  <c r="T117" i="7"/>
  <c r="I122" i="9" s="1"/>
  <c r="C117" i="7"/>
  <c r="B117" i="7"/>
  <c r="T116" i="7"/>
  <c r="I121" i="9" s="1"/>
  <c r="C116" i="7"/>
  <c r="B116" i="7"/>
  <c r="T115" i="7"/>
  <c r="I120" i="9" s="1"/>
  <c r="C115" i="7"/>
  <c r="B115" i="7"/>
  <c r="T114" i="7"/>
  <c r="I119" i="9" s="1"/>
  <c r="C114" i="7"/>
  <c r="B114" i="7"/>
  <c r="T113" i="7"/>
  <c r="I118" i="9" s="1"/>
  <c r="C113" i="7"/>
  <c r="B113" i="7"/>
  <c r="T112" i="7"/>
  <c r="I117" i="9" s="1"/>
  <c r="C112" i="7"/>
  <c r="B112" i="7"/>
  <c r="T111" i="7"/>
  <c r="I116" i="9" s="1"/>
  <c r="C111" i="7"/>
  <c r="B111" i="7"/>
  <c r="T110" i="7"/>
  <c r="I115" i="9" s="1"/>
  <c r="C110" i="7"/>
  <c r="B110" i="7"/>
  <c r="T109" i="7"/>
  <c r="I114" i="9" s="1"/>
  <c r="C109" i="7"/>
  <c r="B109" i="7"/>
  <c r="T108" i="7"/>
  <c r="I113" i="9" s="1"/>
  <c r="C108" i="7"/>
  <c r="B108" i="7"/>
  <c r="T107" i="7"/>
  <c r="I112" i="9" s="1"/>
  <c r="C107" i="7"/>
  <c r="B107" i="7"/>
  <c r="T106" i="7"/>
  <c r="I111" i="9" s="1"/>
  <c r="C106" i="7"/>
  <c r="B106" i="7"/>
  <c r="T105" i="7"/>
  <c r="I110" i="9" s="1"/>
  <c r="C105" i="7"/>
  <c r="B105" i="7"/>
  <c r="T104" i="7"/>
  <c r="I109" i="9" s="1"/>
  <c r="C104" i="7"/>
  <c r="B104" i="7"/>
  <c r="T103" i="7"/>
  <c r="I108" i="9" s="1"/>
  <c r="C103" i="7"/>
  <c r="B103" i="7"/>
  <c r="T102" i="7"/>
  <c r="I107" i="9" s="1"/>
  <c r="C102" i="7"/>
  <c r="B102" i="7"/>
  <c r="T101" i="7"/>
  <c r="I106" i="9" s="1"/>
  <c r="C101" i="7"/>
  <c r="B101" i="7"/>
  <c r="T100" i="7"/>
  <c r="I105" i="9" s="1"/>
  <c r="C100" i="7"/>
  <c r="B100" i="7"/>
  <c r="T99" i="7"/>
  <c r="I104" i="9" s="1"/>
  <c r="C99" i="7"/>
  <c r="B99" i="7"/>
  <c r="T98" i="7"/>
  <c r="I103" i="9" s="1"/>
  <c r="C98" i="7"/>
  <c r="B98" i="7"/>
  <c r="T97" i="7"/>
  <c r="I102" i="9" s="1"/>
  <c r="C97" i="7"/>
  <c r="B97" i="7"/>
  <c r="T96" i="7"/>
  <c r="I101" i="9" s="1"/>
  <c r="C96" i="7"/>
  <c r="B96" i="7"/>
  <c r="T95" i="7"/>
  <c r="I100" i="9" s="1"/>
  <c r="C95" i="7"/>
  <c r="B95" i="7"/>
  <c r="T94" i="7"/>
  <c r="I99" i="9" s="1"/>
  <c r="C94" i="7"/>
  <c r="B94" i="7"/>
  <c r="T93" i="7"/>
  <c r="I98" i="9" s="1"/>
  <c r="C93" i="7"/>
  <c r="B93" i="7"/>
  <c r="T92" i="7"/>
  <c r="I97" i="9" s="1"/>
  <c r="C92" i="7"/>
  <c r="B92" i="7"/>
  <c r="T91" i="7"/>
  <c r="I96" i="9" s="1"/>
  <c r="C91" i="7"/>
  <c r="B91" i="7"/>
  <c r="T90" i="7"/>
  <c r="I95" i="9" s="1"/>
  <c r="C90" i="7"/>
  <c r="B90" i="7"/>
  <c r="T89" i="7"/>
  <c r="I94" i="9" s="1"/>
  <c r="C89" i="7"/>
  <c r="B89" i="7"/>
  <c r="T88" i="7"/>
  <c r="I93" i="9" s="1"/>
  <c r="C88" i="7"/>
  <c r="B88" i="7"/>
  <c r="T87" i="7"/>
  <c r="I92" i="9" s="1"/>
  <c r="C87" i="7"/>
  <c r="B87" i="7"/>
  <c r="T86" i="7"/>
  <c r="I91" i="9" s="1"/>
  <c r="C86" i="7"/>
  <c r="B86" i="7"/>
  <c r="T85" i="7"/>
  <c r="I90" i="9" s="1"/>
  <c r="C85" i="7"/>
  <c r="B85" i="7"/>
  <c r="T84" i="7"/>
  <c r="I89" i="9" s="1"/>
  <c r="C84" i="7"/>
  <c r="B84" i="7"/>
  <c r="T83" i="7"/>
  <c r="I88" i="9" s="1"/>
  <c r="C83" i="7"/>
  <c r="B83" i="7"/>
  <c r="T82" i="7"/>
  <c r="I87" i="9" s="1"/>
  <c r="C82" i="7"/>
  <c r="B82" i="7"/>
  <c r="T81" i="7"/>
  <c r="I86" i="9" s="1"/>
  <c r="C81" i="7"/>
  <c r="B81" i="7"/>
  <c r="T80" i="7"/>
  <c r="I85" i="9" s="1"/>
  <c r="C80" i="7"/>
  <c r="B80" i="7"/>
  <c r="T79" i="7"/>
  <c r="I84" i="9" s="1"/>
  <c r="C79" i="7"/>
  <c r="B79" i="7"/>
  <c r="T78" i="7"/>
  <c r="I83" i="9" s="1"/>
  <c r="C78" i="7"/>
  <c r="B78" i="7"/>
  <c r="T77" i="7"/>
  <c r="I82" i="9" s="1"/>
  <c r="C77" i="7"/>
  <c r="B77" i="7"/>
  <c r="T76" i="7"/>
  <c r="I81" i="9" s="1"/>
  <c r="C76" i="7"/>
  <c r="B76" i="7"/>
  <c r="T75" i="7"/>
  <c r="I80" i="9" s="1"/>
  <c r="C75" i="7"/>
  <c r="B75" i="7"/>
  <c r="T74" i="7"/>
  <c r="I79" i="9" s="1"/>
  <c r="C74" i="7"/>
  <c r="B74" i="7"/>
  <c r="T73" i="7"/>
  <c r="I78" i="9" s="1"/>
  <c r="C73" i="7"/>
  <c r="B73" i="7"/>
  <c r="T72" i="7"/>
  <c r="I77" i="9" s="1"/>
  <c r="C72" i="7"/>
  <c r="B72" i="7"/>
  <c r="T71" i="7"/>
  <c r="I76" i="9" s="1"/>
  <c r="C71" i="7"/>
  <c r="B71" i="7"/>
  <c r="T70" i="7"/>
  <c r="I75" i="9" s="1"/>
  <c r="C70" i="7"/>
  <c r="B70" i="7"/>
  <c r="T69" i="7"/>
  <c r="I74" i="9" s="1"/>
  <c r="C69" i="7"/>
  <c r="B69" i="7"/>
  <c r="T68" i="7"/>
  <c r="I73" i="9" s="1"/>
  <c r="C68" i="7"/>
  <c r="B68" i="7"/>
  <c r="T67" i="7"/>
  <c r="I72" i="9" s="1"/>
  <c r="C67" i="7"/>
  <c r="B67" i="7"/>
  <c r="T66" i="7"/>
  <c r="I71" i="9" s="1"/>
  <c r="C66" i="7"/>
  <c r="B66" i="7"/>
  <c r="T65" i="7"/>
  <c r="I70" i="9" s="1"/>
  <c r="C65" i="7"/>
  <c r="B65" i="7"/>
  <c r="T64" i="7"/>
  <c r="I69" i="9" s="1"/>
  <c r="C64" i="7"/>
  <c r="B64" i="7"/>
  <c r="T63" i="7"/>
  <c r="I68" i="9" s="1"/>
  <c r="C63" i="7"/>
  <c r="B63" i="7"/>
  <c r="T62" i="7"/>
  <c r="I67" i="9" s="1"/>
  <c r="C62" i="7"/>
  <c r="B62" i="7"/>
  <c r="T61" i="7"/>
  <c r="I66" i="9" s="1"/>
  <c r="C61" i="7"/>
  <c r="B61" i="7"/>
  <c r="T60" i="7"/>
  <c r="I65" i="9" s="1"/>
  <c r="C60" i="7"/>
  <c r="B60" i="7"/>
  <c r="T59" i="7"/>
  <c r="I64" i="9" s="1"/>
  <c r="C59" i="7"/>
  <c r="B59" i="7"/>
  <c r="T58" i="7"/>
  <c r="I63" i="9" s="1"/>
  <c r="C58" i="7"/>
  <c r="B58" i="7"/>
  <c r="T57" i="7"/>
  <c r="I62" i="9" s="1"/>
  <c r="C57" i="7"/>
  <c r="B57" i="7"/>
  <c r="T56" i="7"/>
  <c r="I61" i="9" s="1"/>
  <c r="C56" i="7"/>
  <c r="B56" i="7"/>
  <c r="T55" i="7"/>
  <c r="I60" i="9" s="1"/>
  <c r="C55" i="7"/>
  <c r="B55" i="7"/>
  <c r="T54" i="7"/>
  <c r="I59" i="9" s="1"/>
  <c r="C54" i="7"/>
  <c r="B54" i="7"/>
  <c r="T53" i="7"/>
  <c r="I58" i="9" s="1"/>
  <c r="C53" i="7"/>
  <c r="B53" i="7"/>
  <c r="T52" i="7"/>
  <c r="I57" i="9" s="1"/>
  <c r="C52" i="7"/>
  <c r="B52" i="7"/>
  <c r="T51" i="7"/>
  <c r="I56" i="9" s="1"/>
  <c r="C51" i="7"/>
  <c r="B51" i="7"/>
  <c r="T50" i="7"/>
  <c r="I55" i="9" s="1"/>
  <c r="C50" i="7"/>
  <c r="B50" i="7"/>
  <c r="T49" i="7"/>
  <c r="I54" i="9" s="1"/>
  <c r="C49" i="7"/>
  <c r="B49" i="7"/>
  <c r="T48" i="7"/>
  <c r="I53" i="9" s="1"/>
  <c r="C48" i="7"/>
  <c r="B48" i="7"/>
  <c r="T47" i="7"/>
  <c r="I52" i="9" s="1"/>
  <c r="C47" i="7"/>
  <c r="B47" i="7"/>
  <c r="T46" i="7"/>
  <c r="I51" i="9" s="1"/>
  <c r="C46" i="7"/>
  <c r="B46" i="7"/>
  <c r="T45" i="7"/>
  <c r="I50" i="9" s="1"/>
  <c r="C45" i="7"/>
  <c r="B45" i="7"/>
  <c r="T44" i="7"/>
  <c r="I49" i="9" s="1"/>
  <c r="C44" i="7"/>
  <c r="B44" i="7"/>
  <c r="T43" i="7"/>
  <c r="I48" i="9" s="1"/>
  <c r="C43" i="7"/>
  <c r="B43" i="7"/>
  <c r="T42" i="7"/>
  <c r="I47" i="9" s="1"/>
  <c r="C42" i="7"/>
  <c r="B42" i="7"/>
  <c r="T41" i="7"/>
  <c r="I46" i="9" s="1"/>
  <c r="C41" i="7"/>
  <c r="B41" i="7"/>
  <c r="T40" i="7"/>
  <c r="I45" i="9" s="1"/>
  <c r="C40" i="7"/>
  <c r="B40" i="7"/>
  <c r="T39" i="7"/>
  <c r="I44" i="9" s="1"/>
  <c r="C39" i="7"/>
  <c r="B39" i="7"/>
  <c r="T38" i="7"/>
  <c r="I43" i="9" s="1"/>
  <c r="C38" i="7"/>
  <c r="B38" i="7"/>
  <c r="T37" i="7"/>
  <c r="I42" i="9" s="1"/>
  <c r="C37" i="7"/>
  <c r="B37" i="7"/>
  <c r="T36" i="7"/>
  <c r="I41" i="9" s="1"/>
  <c r="C36" i="7"/>
  <c r="B36" i="7"/>
  <c r="T35" i="7"/>
  <c r="I40" i="9" s="1"/>
  <c r="C35" i="7"/>
  <c r="B35" i="7"/>
  <c r="T34" i="7"/>
  <c r="I39" i="9" s="1"/>
  <c r="C34" i="7"/>
  <c r="B34" i="7"/>
  <c r="T33" i="7"/>
  <c r="I38" i="9" s="1"/>
  <c r="C33" i="7"/>
  <c r="B33" i="7"/>
  <c r="T32" i="7"/>
  <c r="I37" i="9" s="1"/>
  <c r="C32" i="7"/>
  <c r="B32" i="7"/>
  <c r="T31" i="7"/>
  <c r="I36" i="9" s="1"/>
  <c r="C31" i="7"/>
  <c r="B31" i="7"/>
  <c r="T30" i="7"/>
  <c r="I35" i="9" s="1"/>
  <c r="C30" i="7"/>
  <c r="B30" i="7"/>
  <c r="T29" i="7"/>
  <c r="I34" i="9" s="1"/>
  <c r="C29" i="7"/>
  <c r="B29" i="7"/>
  <c r="T28" i="7"/>
  <c r="I33" i="9" s="1"/>
  <c r="C28" i="7"/>
  <c r="B28" i="7"/>
  <c r="T27" i="7"/>
  <c r="I32" i="9" s="1"/>
  <c r="C27" i="7"/>
  <c r="B27" i="7"/>
  <c r="T26" i="7"/>
  <c r="I31" i="9" s="1"/>
  <c r="C26" i="7"/>
  <c r="B26" i="7"/>
  <c r="T25" i="7"/>
  <c r="I30" i="9" s="1"/>
  <c r="C25" i="7"/>
  <c r="B25" i="7"/>
  <c r="T24" i="7"/>
  <c r="I29" i="9" s="1"/>
  <c r="C24" i="7"/>
  <c r="B24" i="7"/>
  <c r="T23" i="7"/>
  <c r="I28" i="9" s="1"/>
  <c r="C23" i="7"/>
  <c r="B23" i="7"/>
  <c r="T22" i="7"/>
  <c r="I27" i="9" s="1"/>
  <c r="C22" i="7"/>
  <c r="B22" i="7"/>
  <c r="T21" i="7"/>
  <c r="I26" i="9" s="1"/>
  <c r="C21" i="7"/>
  <c r="B21" i="7"/>
  <c r="T20" i="7"/>
  <c r="I25" i="9" s="1"/>
  <c r="C20" i="7"/>
  <c r="B20" i="7"/>
  <c r="T19" i="7"/>
  <c r="I24" i="9" s="1"/>
  <c r="C19" i="7"/>
  <c r="B19" i="7"/>
  <c r="T18" i="7"/>
  <c r="I23" i="9" s="1"/>
  <c r="C18" i="7"/>
  <c r="B18" i="7"/>
  <c r="T17" i="7"/>
  <c r="I22" i="9" s="1"/>
  <c r="C17" i="7"/>
  <c r="B17" i="7"/>
  <c r="T16" i="7"/>
  <c r="I21" i="9" s="1"/>
  <c r="C16" i="7"/>
  <c r="B16" i="7"/>
  <c r="T15" i="7"/>
  <c r="I20" i="9" s="1"/>
  <c r="C15" i="7"/>
  <c r="B15" i="7"/>
  <c r="T14" i="7"/>
  <c r="I19" i="9" s="1"/>
  <c r="C14" i="7"/>
  <c r="B14" i="7"/>
  <c r="T13" i="7"/>
  <c r="I18" i="9" s="1"/>
  <c r="C13" i="7"/>
  <c r="B13" i="7"/>
  <c r="T12" i="7"/>
  <c r="I17" i="9" s="1"/>
  <c r="B12" i="7"/>
  <c r="T11" i="7"/>
  <c r="I16" i="9" s="1"/>
  <c r="C11" i="7"/>
  <c r="B11" i="7"/>
  <c r="T10" i="7"/>
  <c r="I15" i="9" s="1"/>
  <c r="C10" i="7"/>
  <c r="B10" i="7"/>
  <c r="T9" i="7"/>
  <c r="I14" i="9" s="1"/>
  <c r="C9" i="7"/>
  <c r="B9" i="7"/>
  <c r="T8" i="7"/>
  <c r="I13" i="9" s="1"/>
  <c r="C8" i="7"/>
  <c r="B8" i="7"/>
  <c r="T7" i="7"/>
  <c r="I12" i="9" s="1"/>
  <c r="C7" i="7"/>
  <c r="B7" i="7"/>
  <c r="T6" i="7"/>
  <c r="I11" i="9" s="1"/>
  <c r="C6" i="7"/>
  <c r="B6" i="7"/>
  <c r="T5" i="7"/>
  <c r="I10" i="9" s="1"/>
  <c r="C5" i="7"/>
  <c r="B5" i="7"/>
  <c r="T4" i="7"/>
  <c r="I9" i="9" s="1"/>
  <c r="C4" i="7"/>
  <c r="B4" i="7"/>
  <c r="T3" i="7"/>
  <c r="I8" i="9" s="1"/>
  <c r="C3" i="7"/>
  <c r="B3" i="7"/>
  <c r="S303" i="3"/>
  <c r="R303" i="3"/>
  <c r="Q303" i="3"/>
  <c r="P303" i="3"/>
  <c r="O303" i="3"/>
  <c r="N303" i="3"/>
  <c r="M303" i="3"/>
  <c r="L303" i="3"/>
  <c r="K303" i="3"/>
  <c r="J303" i="3"/>
  <c r="I303" i="3"/>
  <c r="H303" i="3"/>
  <c r="G303" i="3"/>
  <c r="F303" i="3"/>
  <c r="E303" i="3"/>
  <c r="D303" i="3"/>
  <c r="T302" i="3"/>
  <c r="G307" i="9" s="1"/>
  <c r="C302" i="3"/>
  <c r="B302" i="3"/>
  <c r="T301" i="3"/>
  <c r="G306" i="9" s="1"/>
  <c r="C301" i="3"/>
  <c r="B301" i="3"/>
  <c r="T300" i="3"/>
  <c r="G305" i="9" s="1"/>
  <c r="C300" i="3"/>
  <c r="B300" i="3"/>
  <c r="T299" i="3"/>
  <c r="G304" i="9" s="1"/>
  <c r="C299" i="3"/>
  <c r="B299" i="3"/>
  <c r="T298" i="3"/>
  <c r="G303" i="9" s="1"/>
  <c r="C298" i="3"/>
  <c r="B298" i="3"/>
  <c r="T297" i="3"/>
  <c r="G302" i="9" s="1"/>
  <c r="C297" i="3"/>
  <c r="B297" i="3"/>
  <c r="T296" i="3"/>
  <c r="G301" i="9" s="1"/>
  <c r="C296" i="3"/>
  <c r="B296" i="3"/>
  <c r="T295" i="3"/>
  <c r="G300" i="9" s="1"/>
  <c r="C295" i="3"/>
  <c r="B295" i="3"/>
  <c r="T294" i="3"/>
  <c r="G299" i="9" s="1"/>
  <c r="C294" i="3"/>
  <c r="B294" i="3"/>
  <c r="T293" i="3"/>
  <c r="G298" i="9" s="1"/>
  <c r="C293" i="3"/>
  <c r="B293" i="3"/>
  <c r="T292" i="3"/>
  <c r="G297" i="9" s="1"/>
  <c r="C292" i="3"/>
  <c r="B292" i="3"/>
  <c r="T291" i="3"/>
  <c r="G296" i="9" s="1"/>
  <c r="C291" i="3"/>
  <c r="B291" i="3"/>
  <c r="T290" i="3"/>
  <c r="G295" i="9" s="1"/>
  <c r="C290" i="3"/>
  <c r="B290" i="3"/>
  <c r="T289" i="3"/>
  <c r="G294" i="9" s="1"/>
  <c r="C289" i="3"/>
  <c r="B289" i="3"/>
  <c r="T288" i="3"/>
  <c r="G293" i="9" s="1"/>
  <c r="C288" i="3"/>
  <c r="B288" i="3"/>
  <c r="T287" i="3"/>
  <c r="G292" i="9" s="1"/>
  <c r="C287" i="3"/>
  <c r="B287" i="3"/>
  <c r="T286" i="3"/>
  <c r="G291" i="9" s="1"/>
  <c r="C286" i="3"/>
  <c r="B286" i="3"/>
  <c r="T285" i="3"/>
  <c r="G290" i="9" s="1"/>
  <c r="C285" i="3"/>
  <c r="B285" i="3"/>
  <c r="T284" i="3"/>
  <c r="G289" i="9" s="1"/>
  <c r="C284" i="3"/>
  <c r="B284" i="3"/>
  <c r="T283" i="3"/>
  <c r="G288" i="9" s="1"/>
  <c r="C283" i="3"/>
  <c r="B283" i="3"/>
  <c r="T282" i="3"/>
  <c r="G287" i="9" s="1"/>
  <c r="C282" i="3"/>
  <c r="B282" i="3"/>
  <c r="T281" i="3"/>
  <c r="G286" i="9" s="1"/>
  <c r="C281" i="3"/>
  <c r="B281" i="3"/>
  <c r="T280" i="3"/>
  <c r="G285" i="9" s="1"/>
  <c r="C280" i="3"/>
  <c r="B280" i="3"/>
  <c r="T279" i="3"/>
  <c r="G284" i="9" s="1"/>
  <c r="C279" i="3"/>
  <c r="B279" i="3"/>
  <c r="T278" i="3"/>
  <c r="G283" i="9" s="1"/>
  <c r="C278" i="3"/>
  <c r="B278" i="3"/>
  <c r="T277" i="3"/>
  <c r="G282" i="9" s="1"/>
  <c r="C277" i="3"/>
  <c r="B277" i="3"/>
  <c r="T276" i="3"/>
  <c r="G281" i="9" s="1"/>
  <c r="C276" i="3"/>
  <c r="B276" i="3"/>
  <c r="T275" i="3"/>
  <c r="G280" i="9" s="1"/>
  <c r="C275" i="3"/>
  <c r="B275" i="3"/>
  <c r="T274" i="3"/>
  <c r="G279" i="9" s="1"/>
  <c r="C274" i="3"/>
  <c r="B274" i="3"/>
  <c r="T273" i="3"/>
  <c r="G278" i="9" s="1"/>
  <c r="C273" i="3"/>
  <c r="B273" i="3"/>
  <c r="T272" i="3"/>
  <c r="G277" i="9" s="1"/>
  <c r="C272" i="3"/>
  <c r="B272" i="3"/>
  <c r="T271" i="3"/>
  <c r="G276" i="9" s="1"/>
  <c r="C271" i="3"/>
  <c r="B271" i="3"/>
  <c r="T270" i="3"/>
  <c r="G275" i="9" s="1"/>
  <c r="C270" i="3"/>
  <c r="B270" i="3"/>
  <c r="T269" i="3"/>
  <c r="G274" i="9" s="1"/>
  <c r="C269" i="3"/>
  <c r="B269" i="3"/>
  <c r="T268" i="3"/>
  <c r="G273" i="9" s="1"/>
  <c r="C268" i="3"/>
  <c r="B268" i="3"/>
  <c r="T267" i="3"/>
  <c r="G272" i="9" s="1"/>
  <c r="C267" i="3"/>
  <c r="B267" i="3"/>
  <c r="T266" i="3"/>
  <c r="G271" i="9" s="1"/>
  <c r="C266" i="3"/>
  <c r="B266" i="3"/>
  <c r="T265" i="3"/>
  <c r="G270" i="9" s="1"/>
  <c r="C265" i="3"/>
  <c r="B265" i="3"/>
  <c r="T264" i="3"/>
  <c r="G269" i="9" s="1"/>
  <c r="C264" i="3"/>
  <c r="B264" i="3"/>
  <c r="T263" i="3"/>
  <c r="G268" i="9" s="1"/>
  <c r="C263" i="3"/>
  <c r="B263" i="3"/>
  <c r="T262" i="3"/>
  <c r="G267" i="9" s="1"/>
  <c r="C262" i="3"/>
  <c r="B262" i="3"/>
  <c r="T261" i="3"/>
  <c r="G266" i="9" s="1"/>
  <c r="C261" i="3"/>
  <c r="B261" i="3"/>
  <c r="T260" i="3"/>
  <c r="G265" i="9" s="1"/>
  <c r="C260" i="3"/>
  <c r="B260" i="3"/>
  <c r="T259" i="3"/>
  <c r="G264" i="9" s="1"/>
  <c r="C259" i="3"/>
  <c r="B259" i="3"/>
  <c r="T258" i="3"/>
  <c r="G263" i="9" s="1"/>
  <c r="C258" i="3"/>
  <c r="B258" i="3"/>
  <c r="T257" i="3"/>
  <c r="G262" i="9" s="1"/>
  <c r="C257" i="3"/>
  <c r="B257" i="3"/>
  <c r="T256" i="3"/>
  <c r="G261" i="9" s="1"/>
  <c r="C256" i="3"/>
  <c r="B256" i="3"/>
  <c r="T255" i="3"/>
  <c r="G260" i="9" s="1"/>
  <c r="C255" i="3"/>
  <c r="B255" i="3"/>
  <c r="T254" i="3"/>
  <c r="G259" i="9" s="1"/>
  <c r="C254" i="3"/>
  <c r="B254" i="3"/>
  <c r="T253" i="3"/>
  <c r="G258" i="9" s="1"/>
  <c r="C253" i="3"/>
  <c r="B253" i="3"/>
  <c r="T252" i="3"/>
  <c r="G257" i="9" s="1"/>
  <c r="C252" i="3"/>
  <c r="B252" i="3"/>
  <c r="T251" i="3"/>
  <c r="G256" i="9" s="1"/>
  <c r="C251" i="3"/>
  <c r="B251" i="3"/>
  <c r="T250" i="3"/>
  <c r="G255" i="9" s="1"/>
  <c r="C250" i="3"/>
  <c r="B250" i="3"/>
  <c r="T249" i="3"/>
  <c r="G254" i="9" s="1"/>
  <c r="C249" i="3"/>
  <c r="B249" i="3"/>
  <c r="T248" i="3"/>
  <c r="G253" i="9" s="1"/>
  <c r="C248" i="3"/>
  <c r="B248" i="3"/>
  <c r="T247" i="3"/>
  <c r="G252" i="9" s="1"/>
  <c r="C247" i="3"/>
  <c r="B247" i="3"/>
  <c r="T246" i="3"/>
  <c r="G251" i="9" s="1"/>
  <c r="C246" i="3"/>
  <c r="B246" i="3"/>
  <c r="T245" i="3"/>
  <c r="G250" i="9" s="1"/>
  <c r="C245" i="3"/>
  <c r="B245" i="3"/>
  <c r="T244" i="3"/>
  <c r="G249" i="9" s="1"/>
  <c r="C244" i="3"/>
  <c r="B244" i="3"/>
  <c r="T243" i="3"/>
  <c r="G248" i="9" s="1"/>
  <c r="C243" i="3"/>
  <c r="B243" i="3"/>
  <c r="T242" i="3"/>
  <c r="G247" i="9" s="1"/>
  <c r="C242" i="3"/>
  <c r="B242" i="3"/>
  <c r="T241" i="3"/>
  <c r="G246" i="9" s="1"/>
  <c r="C241" i="3"/>
  <c r="B241" i="3"/>
  <c r="T240" i="3"/>
  <c r="G245" i="9" s="1"/>
  <c r="C240" i="3"/>
  <c r="B240" i="3"/>
  <c r="T239" i="3"/>
  <c r="G244" i="9" s="1"/>
  <c r="C239" i="3"/>
  <c r="B239" i="3"/>
  <c r="T238" i="3"/>
  <c r="G243" i="9" s="1"/>
  <c r="C238" i="3"/>
  <c r="B238" i="3"/>
  <c r="T237" i="3"/>
  <c r="G242" i="9" s="1"/>
  <c r="C237" i="3"/>
  <c r="B237" i="3"/>
  <c r="T236" i="3"/>
  <c r="G241" i="9" s="1"/>
  <c r="C236" i="3"/>
  <c r="B236" i="3"/>
  <c r="T235" i="3"/>
  <c r="G240" i="9" s="1"/>
  <c r="C235" i="3"/>
  <c r="B235" i="3"/>
  <c r="T234" i="3"/>
  <c r="G239" i="9" s="1"/>
  <c r="C234" i="3"/>
  <c r="B234" i="3"/>
  <c r="T233" i="3"/>
  <c r="G238" i="9" s="1"/>
  <c r="C233" i="3"/>
  <c r="B233" i="3"/>
  <c r="T232" i="3"/>
  <c r="G237" i="9" s="1"/>
  <c r="C232" i="3"/>
  <c r="B232" i="3"/>
  <c r="T231" i="3"/>
  <c r="G236" i="9" s="1"/>
  <c r="C231" i="3"/>
  <c r="B231" i="3"/>
  <c r="T230" i="3"/>
  <c r="G235" i="9" s="1"/>
  <c r="C230" i="3"/>
  <c r="B230" i="3"/>
  <c r="T229" i="3"/>
  <c r="G234" i="9" s="1"/>
  <c r="C229" i="3"/>
  <c r="B229" i="3"/>
  <c r="T228" i="3"/>
  <c r="G233" i="9" s="1"/>
  <c r="C228" i="3"/>
  <c r="B228" i="3"/>
  <c r="T227" i="3"/>
  <c r="G232" i="9" s="1"/>
  <c r="C227" i="3"/>
  <c r="B227" i="3"/>
  <c r="T226" i="3"/>
  <c r="G231" i="9" s="1"/>
  <c r="C226" i="3"/>
  <c r="B226" i="3"/>
  <c r="T225" i="3"/>
  <c r="G230" i="9" s="1"/>
  <c r="C225" i="3"/>
  <c r="B225" i="3"/>
  <c r="T224" i="3"/>
  <c r="G229" i="9" s="1"/>
  <c r="C224" i="3"/>
  <c r="B224" i="3"/>
  <c r="T223" i="3"/>
  <c r="G228" i="9" s="1"/>
  <c r="C223" i="3"/>
  <c r="B223" i="3"/>
  <c r="T222" i="3"/>
  <c r="G227" i="9" s="1"/>
  <c r="C222" i="3"/>
  <c r="B222" i="3"/>
  <c r="T221" i="3"/>
  <c r="G226" i="9" s="1"/>
  <c r="C221" i="3"/>
  <c r="B221" i="3"/>
  <c r="T220" i="3"/>
  <c r="G225" i="9" s="1"/>
  <c r="C220" i="3"/>
  <c r="B220" i="3"/>
  <c r="T219" i="3"/>
  <c r="G224" i="9" s="1"/>
  <c r="C219" i="3"/>
  <c r="B219" i="3"/>
  <c r="T218" i="3"/>
  <c r="G223" i="9" s="1"/>
  <c r="C218" i="3"/>
  <c r="B218" i="3"/>
  <c r="T217" i="3"/>
  <c r="G222" i="9" s="1"/>
  <c r="C217" i="3"/>
  <c r="B217" i="3"/>
  <c r="T216" i="3"/>
  <c r="G221" i="9" s="1"/>
  <c r="C216" i="3"/>
  <c r="B216" i="3"/>
  <c r="T215" i="3"/>
  <c r="G220" i="9" s="1"/>
  <c r="C215" i="3"/>
  <c r="B215" i="3"/>
  <c r="T214" i="3"/>
  <c r="G219" i="9" s="1"/>
  <c r="C214" i="3"/>
  <c r="B214" i="3"/>
  <c r="T213" i="3"/>
  <c r="G218" i="9" s="1"/>
  <c r="C213" i="3"/>
  <c r="B213" i="3"/>
  <c r="T212" i="3"/>
  <c r="G217" i="9" s="1"/>
  <c r="C212" i="3"/>
  <c r="B212" i="3"/>
  <c r="T211" i="3"/>
  <c r="G216" i="9" s="1"/>
  <c r="C211" i="3"/>
  <c r="B211" i="3"/>
  <c r="T210" i="3"/>
  <c r="G215" i="9" s="1"/>
  <c r="C210" i="3"/>
  <c r="B210" i="3"/>
  <c r="T209" i="3"/>
  <c r="G214" i="9" s="1"/>
  <c r="C209" i="3"/>
  <c r="B209" i="3"/>
  <c r="T208" i="3"/>
  <c r="G213" i="9" s="1"/>
  <c r="C208" i="3"/>
  <c r="B208" i="3"/>
  <c r="T207" i="3"/>
  <c r="G212" i="9" s="1"/>
  <c r="C207" i="3"/>
  <c r="B207" i="3"/>
  <c r="T206" i="3"/>
  <c r="G211" i="9" s="1"/>
  <c r="C206" i="3"/>
  <c r="B206" i="3"/>
  <c r="T205" i="3"/>
  <c r="G210" i="9" s="1"/>
  <c r="C205" i="3"/>
  <c r="B205" i="3"/>
  <c r="T204" i="3"/>
  <c r="G209" i="9" s="1"/>
  <c r="C204" i="3"/>
  <c r="B204" i="3"/>
  <c r="T203" i="3"/>
  <c r="G208" i="9" s="1"/>
  <c r="C203" i="3"/>
  <c r="B203" i="3"/>
  <c r="T202" i="3"/>
  <c r="G207" i="9" s="1"/>
  <c r="C202" i="3"/>
  <c r="B202" i="3"/>
  <c r="T201" i="3"/>
  <c r="G206" i="9" s="1"/>
  <c r="C201" i="3"/>
  <c r="B201" i="3"/>
  <c r="T200" i="3"/>
  <c r="G205" i="9" s="1"/>
  <c r="C200" i="3"/>
  <c r="B200" i="3"/>
  <c r="T199" i="3"/>
  <c r="G204" i="9" s="1"/>
  <c r="C199" i="3"/>
  <c r="B199" i="3"/>
  <c r="T198" i="3"/>
  <c r="G203" i="9" s="1"/>
  <c r="C198" i="3"/>
  <c r="B198" i="3"/>
  <c r="T197" i="3"/>
  <c r="G202" i="9" s="1"/>
  <c r="C197" i="3"/>
  <c r="B197" i="3"/>
  <c r="T196" i="3"/>
  <c r="G201" i="9" s="1"/>
  <c r="C196" i="3"/>
  <c r="B196" i="3"/>
  <c r="T195" i="3"/>
  <c r="G200" i="9" s="1"/>
  <c r="C195" i="3"/>
  <c r="B195" i="3"/>
  <c r="T194" i="3"/>
  <c r="G199" i="9" s="1"/>
  <c r="C194" i="3"/>
  <c r="B194" i="3"/>
  <c r="T193" i="3"/>
  <c r="G198" i="9" s="1"/>
  <c r="C193" i="3"/>
  <c r="B193" i="3"/>
  <c r="T192" i="3"/>
  <c r="G197" i="9" s="1"/>
  <c r="C192" i="3"/>
  <c r="B192" i="3"/>
  <c r="T191" i="3"/>
  <c r="G196" i="9" s="1"/>
  <c r="C191" i="3"/>
  <c r="B191" i="3"/>
  <c r="T190" i="3"/>
  <c r="G195" i="9" s="1"/>
  <c r="C190" i="3"/>
  <c r="B190" i="3"/>
  <c r="T189" i="3"/>
  <c r="G194" i="9" s="1"/>
  <c r="C189" i="3"/>
  <c r="B189" i="3"/>
  <c r="T188" i="3"/>
  <c r="G193" i="9" s="1"/>
  <c r="C188" i="3"/>
  <c r="B188" i="3"/>
  <c r="T187" i="3"/>
  <c r="G192" i="9" s="1"/>
  <c r="C187" i="3"/>
  <c r="B187" i="3"/>
  <c r="T186" i="3"/>
  <c r="G191" i="9" s="1"/>
  <c r="C186" i="3"/>
  <c r="B186" i="3"/>
  <c r="T185" i="3"/>
  <c r="G190" i="9" s="1"/>
  <c r="C185" i="3"/>
  <c r="B185" i="3"/>
  <c r="T184" i="3"/>
  <c r="G189" i="9" s="1"/>
  <c r="C184" i="3"/>
  <c r="B184" i="3"/>
  <c r="T183" i="3"/>
  <c r="G188" i="9" s="1"/>
  <c r="C183" i="3"/>
  <c r="B183" i="3"/>
  <c r="T182" i="3"/>
  <c r="G187" i="9" s="1"/>
  <c r="C182" i="3"/>
  <c r="B182" i="3"/>
  <c r="T181" i="3"/>
  <c r="G186" i="9" s="1"/>
  <c r="C181" i="3"/>
  <c r="B181" i="3"/>
  <c r="T180" i="3"/>
  <c r="G185" i="9" s="1"/>
  <c r="C180" i="3"/>
  <c r="B180" i="3"/>
  <c r="T179" i="3"/>
  <c r="G184" i="9" s="1"/>
  <c r="C179" i="3"/>
  <c r="B179" i="3"/>
  <c r="T178" i="3"/>
  <c r="G183" i="9" s="1"/>
  <c r="C178" i="3"/>
  <c r="B178" i="3"/>
  <c r="T177" i="3"/>
  <c r="G182" i="9" s="1"/>
  <c r="C177" i="3"/>
  <c r="B177" i="3"/>
  <c r="T176" i="3"/>
  <c r="G181" i="9" s="1"/>
  <c r="C176" i="3"/>
  <c r="B176" i="3"/>
  <c r="T175" i="3"/>
  <c r="G180" i="9" s="1"/>
  <c r="C175" i="3"/>
  <c r="B175" i="3"/>
  <c r="T174" i="3"/>
  <c r="G179" i="9" s="1"/>
  <c r="C174" i="3"/>
  <c r="B174" i="3"/>
  <c r="T173" i="3"/>
  <c r="G178" i="9" s="1"/>
  <c r="C173" i="3"/>
  <c r="B173" i="3"/>
  <c r="T172" i="3"/>
  <c r="G177" i="9" s="1"/>
  <c r="C172" i="3"/>
  <c r="B172" i="3"/>
  <c r="T171" i="3"/>
  <c r="G176" i="9" s="1"/>
  <c r="C171" i="3"/>
  <c r="B171" i="3"/>
  <c r="T170" i="3"/>
  <c r="G175" i="9" s="1"/>
  <c r="C170" i="3"/>
  <c r="B170" i="3"/>
  <c r="T169" i="3"/>
  <c r="G174" i="9" s="1"/>
  <c r="C169" i="3"/>
  <c r="B169" i="3"/>
  <c r="T168" i="3"/>
  <c r="G173" i="9" s="1"/>
  <c r="C168" i="3"/>
  <c r="B168" i="3"/>
  <c r="T167" i="3"/>
  <c r="G172" i="9" s="1"/>
  <c r="C167" i="3"/>
  <c r="B167" i="3"/>
  <c r="T166" i="3"/>
  <c r="G171" i="9" s="1"/>
  <c r="C166" i="3"/>
  <c r="B166" i="3"/>
  <c r="T165" i="3"/>
  <c r="G170" i="9" s="1"/>
  <c r="C165" i="3"/>
  <c r="B165" i="3"/>
  <c r="T164" i="3"/>
  <c r="G169" i="9" s="1"/>
  <c r="C164" i="3"/>
  <c r="B164" i="3"/>
  <c r="T163" i="3"/>
  <c r="G168" i="9" s="1"/>
  <c r="C163" i="3"/>
  <c r="B163" i="3"/>
  <c r="T162" i="3"/>
  <c r="G167" i="9" s="1"/>
  <c r="C162" i="3"/>
  <c r="B162" i="3"/>
  <c r="T161" i="3"/>
  <c r="G166" i="9" s="1"/>
  <c r="C161" i="3"/>
  <c r="B161" i="3"/>
  <c r="T160" i="3"/>
  <c r="G165" i="9" s="1"/>
  <c r="C160" i="3"/>
  <c r="B160" i="3"/>
  <c r="T159" i="3"/>
  <c r="G164" i="9" s="1"/>
  <c r="C159" i="3"/>
  <c r="B159" i="3"/>
  <c r="T158" i="3"/>
  <c r="G163" i="9" s="1"/>
  <c r="C158" i="3"/>
  <c r="B158" i="3"/>
  <c r="T157" i="3"/>
  <c r="G162" i="9" s="1"/>
  <c r="C157" i="3"/>
  <c r="B157" i="3"/>
  <c r="T156" i="3"/>
  <c r="G161" i="9" s="1"/>
  <c r="C156" i="3"/>
  <c r="B156" i="3"/>
  <c r="T155" i="3"/>
  <c r="G160" i="9" s="1"/>
  <c r="C155" i="3"/>
  <c r="B155" i="3"/>
  <c r="T154" i="3"/>
  <c r="G159" i="9" s="1"/>
  <c r="C154" i="3"/>
  <c r="B154" i="3"/>
  <c r="T153" i="3"/>
  <c r="G158" i="9" s="1"/>
  <c r="C153" i="3"/>
  <c r="B153" i="3"/>
  <c r="T152" i="3"/>
  <c r="G157" i="9" s="1"/>
  <c r="C152" i="3"/>
  <c r="B152" i="3"/>
  <c r="T151" i="3"/>
  <c r="G156" i="9" s="1"/>
  <c r="C151" i="3"/>
  <c r="B151" i="3"/>
  <c r="T150" i="3"/>
  <c r="G155" i="9" s="1"/>
  <c r="C150" i="3"/>
  <c r="B150" i="3"/>
  <c r="T149" i="3"/>
  <c r="G154" i="9" s="1"/>
  <c r="C149" i="3"/>
  <c r="B149" i="3"/>
  <c r="T148" i="3"/>
  <c r="G153" i="9" s="1"/>
  <c r="C148" i="3"/>
  <c r="B148" i="3"/>
  <c r="T147" i="3"/>
  <c r="G152" i="9" s="1"/>
  <c r="C147" i="3"/>
  <c r="B147" i="3"/>
  <c r="T146" i="3"/>
  <c r="G151" i="9" s="1"/>
  <c r="C146" i="3"/>
  <c r="B146" i="3"/>
  <c r="T145" i="3"/>
  <c r="G150" i="9" s="1"/>
  <c r="C145" i="3"/>
  <c r="B145" i="3"/>
  <c r="T144" i="3"/>
  <c r="G149" i="9" s="1"/>
  <c r="C144" i="3"/>
  <c r="B144" i="3"/>
  <c r="T143" i="3"/>
  <c r="G148" i="9" s="1"/>
  <c r="C143" i="3"/>
  <c r="B143" i="3"/>
  <c r="T142" i="3"/>
  <c r="G147" i="9" s="1"/>
  <c r="C142" i="3"/>
  <c r="B142" i="3"/>
  <c r="T141" i="3"/>
  <c r="G146" i="9" s="1"/>
  <c r="C141" i="3"/>
  <c r="B141" i="3"/>
  <c r="T140" i="3"/>
  <c r="G145" i="9" s="1"/>
  <c r="C140" i="3"/>
  <c r="B140" i="3"/>
  <c r="T139" i="3"/>
  <c r="G144" i="9" s="1"/>
  <c r="C139" i="3"/>
  <c r="B139" i="3"/>
  <c r="T138" i="3"/>
  <c r="G143" i="9" s="1"/>
  <c r="C138" i="3"/>
  <c r="B138" i="3"/>
  <c r="T137" i="3"/>
  <c r="G142" i="9" s="1"/>
  <c r="C137" i="3"/>
  <c r="B137" i="3"/>
  <c r="T136" i="3"/>
  <c r="G141" i="9" s="1"/>
  <c r="C136" i="3"/>
  <c r="B136" i="3"/>
  <c r="T135" i="3"/>
  <c r="G140" i="9" s="1"/>
  <c r="C135" i="3"/>
  <c r="B135" i="3"/>
  <c r="T134" i="3"/>
  <c r="G139" i="9" s="1"/>
  <c r="C134" i="3"/>
  <c r="B134" i="3"/>
  <c r="T133" i="3"/>
  <c r="G138" i="9" s="1"/>
  <c r="C133" i="3"/>
  <c r="B133" i="3"/>
  <c r="T132" i="3"/>
  <c r="G137" i="9" s="1"/>
  <c r="C132" i="3"/>
  <c r="B132" i="3"/>
  <c r="T131" i="3"/>
  <c r="G136" i="9" s="1"/>
  <c r="C131" i="3"/>
  <c r="B131" i="3"/>
  <c r="T130" i="3"/>
  <c r="G135" i="9" s="1"/>
  <c r="C130" i="3"/>
  <c r="B130" i="3"/>
  <c r="T129" i="3"/>
  <c r="G134" i="9" s="1"/>
  <c r="C129" i="3"/>
  <c r="B129" i="3"/>
  <c r="T128" i="3"/>
  <c r="G133" i="9" s="1"/>
  <c r="C128" i="3"/>
  <c r="B128" i="3"/>
  <c r="T127" i="3"/>
  <c r="G132" i="9" s="1"/>
  <c r="C127" i="3"/>
  <c r="B127" i="3"/>
  <c r="T126" i="3"/>
  <c r="G131" i="9" s="1"/>
  <c r="C126" i="3"/>
  <c r="B126" i="3"/>
  <c r="T125" i="3"/>
  <c r="G130" i="9" s="1"/>
  <c r="C125" i="3"/>
  <c r="B125" i="3"/>
  <c r="T124" i="3"/>
  <c r="G129" i="9" s="1"/>
  <c r="C124" i="3"/>
  <c r="B124" i="3"/>
  <c r="T123" i="3"/>
  <c r="G128" i="9" s="1"/>
  <c r="C123" i="3"/>
  <c r="B123" i="3"/>
  <c r="T122" i="3"/>
  <c r="G127" i="9" s="1"/>
  <c r="C122" i="3"/>
  <c r="B122" i="3"/>
  <c r="T121" i="3"/>
  <c r="G126" i="9" s="1"/>
  <c r="C121" i="3"/>
  <c r="B121" i="3"/>
  <c r="T120" i="3"/>
  <c r="G125" i="9" s="1"/>
  <c r="C120" i="3"/>
  <c r="B120" i="3"/>
  <c r="T119" i="3"/>
  <c r="G124" i="9" s="1"/>
  <c r="C119" i="3"/>
  <c r="B119" i="3"/>
  <c r="T118" i="3"/>
  <c r="G123" i="9" s="1"/>
  <c r="C118" i="3"/>
  <c r="B118" i="3"/>
  <c r="T117" i="3"/>
  <c r="G122" i="9" s="1"/>
  <c r="C117" i="3"/>
  <c r="B117" i="3"/>
  <c r="T116" i="3"/>
  <c r="G121" i="9" s="1"/>
  <c r="C116" i="3"/>
  <c r="B116" i="3"/>
  <c r="T115" i="3"/>
  <c r="G120" i="9" s="1"/>
  <c r="C115" i="3"/>
  <c r="B115" i="3"/>
  <c r="T114" i="3"/>
  <c r="G119" i="9" s="1"/>
  <c r="C114" i="3"/>
  <c r="B114" i="3"/>
  <c r="T113" i="3"/>
  <c r="G118" i="9" s="1"/>
  <c r="C113" i="3"/>
  <c r="B113" i="3"/>
  <c r="T112" i="3"/>
  <c r="G117" i="9" s="1"/>
  <c r="C112" i="3"/>
  <c r="B112" i="3"/>
  <c r="T111" i="3"/>
  <c r="G116" i="9" s="1"/>
  <c r="C111" i="3"/>
  <c r="B111" i="3"/>
  <c r="T110" i="3"/>
  <c r="G115" i="9" s="1"/>
  <c r="C110" i="3"/>
  <c r="B110" i="3"/>
  <c r="T109" i="3"/>
  <c r="G114" i="9" s="1"/>
  <c r="C109" i="3"/>
  <c r="B109" i="3"/>
  <c r="T108" i="3"/>
  <c r="G113" i="9" s="1"/>
  <c r="C108" i="3"/>
  <c r="B108" i="3"/>
  <c r="T107" i="3"/>
  <c r="G112" i="9" s="1"/>
  <c r="C107" i="3"/>
  <c r="B107" i="3"/>
  <c r="T106" i="3"/>
  <c r="G111" i="9" s="1"/>
  <c r="C106" i="3"/>
  <c r="B106" i="3"/>
  <c r="T105" i="3"/>
  <c r="G110" i="9" s="1"/>
  <c r="C105" i="3"/>
  <c r="B105" i="3"/>
  <c r="T104" i="3"/>
  <c r="G109" i="9" s="1"/>
  <c r="C104" i="3"/>
  <c r="B104" i="3"/>
  <c r="T103" i="3"/>
  <c r="G108" i="9" s="1"/>
  <c r="C103" i="3"/>
  <c r="B103" i="3"/>
  <c r="T102" i="3"/>
  <c r="G107" i="9" s="1"/>
  <c r="C102" i="3"/>
  <c r="B102" i="3"/>
  <c r="T101" i="3"/>
  <c r="G106" i="9" s="1"/>
  <c r="C101" i="3"/>
  <c r="B101" i="3"/>
  <c r="T100" i="3"/>
  <c r="G105" i="9" s="1"/>
  <c r="C100" i="3"/>
  <c r="B100" i="3"/>
  <c r="T99" i="3"/>
  <c r="G104" i="9" s="1"/>
  <c r="C99" i="3"/>
  <c r="B99" i="3"/>
  <c r="T98" i="3"/>
  <c r="G103" i="9" s="1"/>
  <c r="C98" i="3"/>
  <c r="B98" i="3"/>
  <c r="T97" i="3"/>
  <c r="G102" i="9" s="1"/>
  <c r="C97" i="3"/>
  <c r="B97" i="3"/>
  <c r="T96" i="3"/>
  <c r="G101" i="9" s="1"/>
  <c r="C96" i="3"/>
  <c r="B96" i="3"/>
  <c r="T95" i="3"/>
  <c r="G100" i="9" s="1"/>
  <c r="C95" i="3"/>
  <c r="B95" i="3"/>
  <c r="T94" i="3"/>
  <c r="G99" i="9" s="1"/>
  <c r="C94" i="3"/>
  <c r="B94" i="3"/>
  <c r="T93" i="3"/>
  <c r="G98" i="9" s="1"/>
  <c r="C93" i="3"/>
  <c r="B93" i="3"/>
  <c r="T92" i="3"/>
  <c r="G97" i="9" s="1"/>
  <c r="C92" i="3"/>
  <c r="B92" i="3"/>
  <c r="T91" i="3"/>
  <c r="G96" i="9" s="1"/>
  <c r="C91" i="3"/>
  <c r="B91" i="3"/>
  <c r="T90" i="3"/>
  <c r="G95" i="9" s="1"/>
  <c r="C90" i="3"/>
  <c r="B90" i="3"/>
  <c r="T89" i="3"/>
  <c r="G94" i="9" s="1"/>
  <c r="C89" i="3"/>
  <c r="B89" i="3"/>
  <c r="T88" i="3"/>
  <c r="G93" i="9" s="1"/>
  <c r="C88" i="3"/>
  <c r="B88" i="3"/>
  <c r="T87" i="3"/>
  <c r="G92" i="9" s="1"/>
  <c r="C87" i="3"/>
  <c r="B87" i="3"/>
  <c r="T86" i="3"/>
  <c r="G91" i="9" s="1"/>
  <c r="C86" i="3"/>
  <c r="B86" i="3"/>
  <c r="T85" i="3"/>
  <c r="G90" i="9" s="1"/>
  <c r="C85" i="3"/>
  <c r="B85" i="3"/>
  <c r="T84" i="3"/>
  <c r="G89" i="9" s="1"/>
  <c r="C84" i="3"/>
  <c r="B84" i="3"/>
  <c r="T83" i="3"/>
  <c r="G88" i="9" s="1"/>
  <c r="C83" i="3"/>
  <c r="B83" i="3"/>
  <c r="T82" i="3"/>
  <c r="G87" i="9" s="1"/>
  <c r="C82" i="3"/>
  <c r="B82" i="3"/>
  <c r="T81" i="3"/>
  <c r="G86" i="9" s="1"/>
  <c r="C81" i="3"/>
  <c r="B81" i="3"/>
  <c r="T80" i="3"/>
  <c r="G85" i="9" s="1"/>
  <c r="C80" i="3"/>
  <c r="B80" i="3"/>
  <c r="T79" i="3"/>
  <c r="G84" i="9" s="1"/>
  <c r="C79" i="3"/>
  <c r="B79" i="3"/>
  <c r="T78" i="3"/>
  <c r="G83" i="9" s="1"/>
  <c r="C78" i="3"/>
  <c r="B78" i="3"/>
  <c r="T77" i="3"/>
  <c r="G82" i="9" s="1"/>
  <c r="C77" i="3"/>
  <c r="B77" i="3"/>
  <c r="T76" i="3"/>
  <c r="G81" i="9" s="1"/>
  <c r="C76" i="3"/>
  <c r="B76" i="3"/>
  <c r="T75" i="3"/>
  <c r="G80" i="9" s="1"/>
  <c r="C75" i="3"/>
  <c r="B75" i="3"/>
  <c r="T74" i="3"/>
  <c r="G79" i="9" s="1"/>
  <c r="C74" i="3"/>
  <c r="B74" i="3"/>
  <c r="T73" i="3"/>
  <c r="G78" i="9" s="1"/>
  <c r="C73" i="3"/>
  <c r="B73" i="3"/>
  <c r="T72" i="3"/>
  <c r="G77" i="9" s="1"/>
  <c r="C72" i="3"/>
  <c r="B72" i="3"/>
  <c r="T71" i="3"/>
  <c r="G76" i="9" s="1"/>
  <c r="C71" i="3"/>
  <c r="B71" i="3"/>
  <c r="T70" i="3"/>
  <c r="G75" i="9" s="1"/>
  <c r="C70" i="3"/>
  <c r="B70" i="3"/>
  <c r="T69" i="3"/>
  <c r="G74" i="9" s="1"/>
  <c r="C69" i="3"/>
  <c r="B69" i="3"/>
  <c r="T68" i="3"/>
  <c r="G73" i="9" s="1"/>
  <c r="C68" i="3"/>
  <c r="B68" i="3"/>
  <c r="T67" i="3"/>
  <c r="G72" i="9" s="1"/>
  <c r="C67" i="3"/>
  <c r="B67" i="3"/>
  <c r="T66" i="3"/>
  <c r="G71" i="9" s="1"/>
  <c r="C66" i="3"/>
  <c r="B66" i="3"/>
  <c r="T65" i="3"/>
  <c r="G70" i="9" s="1"/>
  <c r="C65" i="3"/>
  <c r="B65" i="3"/>
  <c r="T64" i="3"/>
  <c r="G69" i="9" s="1"/>
  <c r="C64" i="3"/>
  <c r="B64" i="3"/>
  <c r="T63" i="3"/>
  <c r="G68" i="9" s="1"/>
  <c r="C63" i="3"/>
  <c r="B63" i="3"/>
  <c r="T62" i="3"/>
  <c r="G67" i="9" s="1"/>
  <c r="C62" i="3"/>
  <c r="B62" i="3"/>
  <c r="T61" i="3"/>
  <c r="G66" i="9" s="1"/>
  <c r="C61" i="3"/>
  <c r="B61" i="3"/>
  <c r="T60" i="3"/>
  <c r="G65" i="9" s="1"/>
  <c r="C60" i="3"/>
  <c r="B60" i="3"/>
  <c r="T59" i="3"/>
  <c r="G64" i="9" s="1"/>
  <c r="C59" i="3"/>
  <c r="B59" i="3"/>
  <c r="T58" i="3"/>
  <c r="G63" i="9" s="1"/>
  <c r="C58" i="3"/>
  <c r="B58" i="3"/>
  <c r="T57" i="3"/>
  <c r="G62" i="9" s="1"/>
  <c r="C57" i="3"/>
  <c r="B57" i="3"/>
  <c r="T56" i="3"/>
  <c r="G61" i="9" s="1"/>
  <c r="C56" i="3"/>
  <c r="B56" i="3"/>
  <c r="T55" i="3"/>
  <c r="G60" i="9" s="1"/>
  <c r="C55" i="3"/>
  <c r="B55" i="3"/>
  <c r="T54" i="3"/>
  <c r="G59" i="9" s="1"/>
  <c r="C54" i="3"/>
  <c r="B54" i="3"/>
  <c r="T53" i="3"/>
  <c r="G58" i="9" s="1"/>
  <c r="C53" i="3"/>
  <c r="B53" i="3"/>
  <c r="T52" i="3"/>
  <c r="G57" i="9" s="1"/>
  <c r="C52" i="3"/>
  <c r="B52" i="3"/>
  <c r="T51" i="3"/>
  <c r="G56" i="9" s="1"/>
  <c r="C51" i="3"/>
  <c r="B51" i="3"/>
  <c r="T50" i="3"/>
  <c r="G55" i="9" s="1"/>
  <c r="C50" i="3"/>
  <c r="B50" i="3"/>
  <c r="T49" i="3"/>
  <c r="G54" i="9" s="1"/>
  <c r="C49" i="3"/>
  <c r="B49" i="3"/>
  <c r="T48" i="3"/>
  <c r="G53" i="9" s="1"/>
  <c r="C48" i="3"/>
  <c r="B48" i="3"/>
  <c r="T47" i="3"/>
  <c r="G52" i="9" s="1"/>
  <c r="C47" i="3"/>
  <c r="B47" i="3"/>
  <c r="T46" i="3"/>
  <c r="G51" i="9" s="1"/>
  <c r="C46" i="3"/>
  <c r="B46" i="3"/>
  <c r="T45" i="3"/>
  <c r="G50" i="9" s="1"/>
  <c r="C45" i="3"/>
  <c r="B45" i="3"/>
  <c r="T44" i="3"/>
  <c r="G49" i="9" s="1"/>
  <c r="C44" i="3"/>
  <c r="B44" i="3"/>
  <c r="T43" i="3"/>
  <c r="G48" i="9" s="1"/>
  <c r="C43" i="3"/>
  <c r="B43" i="3"/>
  <c r="T42" i="3"/>
  <c r="G47" i="9" s="1"/>
  <c r="C42" i="3"/>
  <c r="B42" i="3"/>
  <c r="T41" i="3"/>
  <c r="G46" i="9" s="1"/>
  <c r="C41" i="3"/>
  <c r="B41" i="3"/>
  <c r="T40" i="3"/>
  <c r="G45" i="9" s="1"/>
  <c r="C40" i="3"/>
  <c r="B40" i="3"/>
  <c r="T39" i="3"/>
  <c r="G44" i="9" s="1"/>
  <c r="C39" i="3"/>
  <c r="B39" i="3"/>
  <c r="T38" i="3"/>
  <c r="G43" i="9" s="1"/>
  <c r="C38" i="3"/>
  <c r="B38" i="3"/>
  <c r="T37" i="3"/>
  <c r="G42" i="9" s="1"/>
  <c r="C37" i="3"/>
  <c r="B37" i="3"/>
  <c r="T36" i="3"/>
  <c r="G41" i="9" s="1"/>
  <c r="C36" i="3"/>
  <c r="B36" i="3"/>
  <c r="T35" i="3"/>
  <c r="G40" i="9" s="1"/>
  <c r="C35" i="3"/>
  <c r="B35" i="3"/>
  <c r="T34" i="3"/>
  <c r="G39" i="9" s="1"/>
  <c r="C34" i="3"/>
  <c r="B34" i="3"/>
  <c r="T33" i="3"/>
  <c r="G38" i="9" s="1"/>
  <c r="C33" i="3"/>
  <c r="B33" i="3"/>
  <c r="T32" i="3"/>
  <c r="G37" i="9" s="1"/>
  <c r="C32" i="3"/>
  <c r="B32" i="3"/>
  <c r="T31" i="3"/>
  <c r="G36" i="9" s="1"/>
  <c r="C31" i="3"/>
  <c r="B31" i="3"/>
  <c r="T30" i="3"/>
  <c r="G35" i="9" s="1"/>
  <c r="C30" i="3"/>
  <c r="B30" i="3"/>
  <c r="T29" i="3"/>
  <c r="G34" i="9" s="1"/>
  <c r="C29" i="3"/>
  <c r="B29" i="3"/>
  <c r="T28" i="3"/>
  <c r="G33" i="9" s="1"/>
  <c r="C28" i="3"/>
  <c r="B28" i="3"/>
  <c r="T27" i="3"/>
  <c r="G32" i="9" s="1"/>
  <c r="C27" i="3"/>
  <c r="B27" i="3"/>
  <c r="T26" i="3"/>
  <c r="G31" i="9" s="1"/>
  <c r="C26" i="3"/>
  <c r="B26" i="3"/>
  <c r="T25" i="3"/>
  <c r="G30" i="9" s="1"/>
  <c r="C25" i="3"/>
  <c r="B25" i="3"/>
  <c r="T24" i="3"/>
  <c r="G29" i="9" s="1"/>
  <c r="C24" i="3"/>
  <c r="B24" i="3"/>
  <c r="T23" i="3"/>
  <c r="G28" i="9" s="1"/>
  <c r="C23" i="3"/>
  <c r="B23" i="3"/>
  <c r="T22" i="3"/>
  <c r="G27" i="9" s="1"/>
  <c r="C22" i="3"/>
  <c r="B22" i="3"/>
  <c r="T21" i="3"/>
  <c r="G26" i="9" s="1"/>
  <c r="C21" i="3"/>
  <c r="B21" i="3"/>
  <c r="T20" i="3"/>
  <c r="G25" i="9" s="1"/>
  <c r="C20" i="3"/>
  <c r="B20" i="3"/>
  <c r="T19" i="3"/>
  <c r="G24" i="9" s="1"/>
  <c r="C19" i="3"/>
  <c r="B19" i="3"/>
  <c r="T18" i="3"/>
  <c r="G23" i="9" s="1"/>
  <c r="C18" i="3"/>
  <c r="B18" i="3"/>
  <c r="T17" i="3"/>
  <c r="G22" i="9" s="1"/>
  <c r="C17" i="3"/>
  <c r="B17" i="3"/>
  <c r="T16" i="3"/>
  <c r="G21" i="9" s="1"/>
  <c r="C16" i="3"/>
  <c r="B16" i="3"/>
  <c r="T15" i="3"/>
  <c r="G20" i="9" s="1"/>
  <c r="C15" i="3"/>
  <c r="B15" i="3"/>
  <c r="T14" i="3"/>
  <c r="G19" i="9" s="1"/>
  <c r="C14" i="3"/>
  <c r="B14" i="3"/>
  <c r="T13" i="3"/>
  <c r="G18" i="9" s="1"/>
  <c r="C13" i="3"/>
  <c r="B13" i="3"/>
  <c r="T12" i="3"/>
  <c r="G17" i="9" s="1"/>
  <c r="C12" i="3"/>
  <c r="B12" i="3"/>
  <c r="T11" i="3"/>
  <c r="G16" i="9" s="1"/>
  <c r="C11" i="3"/>
  <c r="B11" i="3"/>
  <c r="T10" i="3"/>
  <c r="G15" i="9" s="1"/>
  <c r="C10" i="3"/>
  <c r="B10" i="3"/>
  <c r="T9" i="3"/>
  <c r="G14" i="9" s="1"/>
  <c r="C9" i="3"/>
  <c r="B9" i="3"/>
  <c r="T8" i="3"/>
  <c r="G13" i="9" s="1"/>
  <c r="C8" i="3"/>
  <c r="B8" i="3"/>
  <c r="T7" i="3"/>
  <c r="G12" i="9" s="1"/>
  <c r="C7" i="3"/>
  <c r="B7" i="3"/>
  <c r="T6" i="3"/>
  <c r="G11" i="9" s="1"/>
  <c r="C6" i="3"/>
  <c r="B6" i="3"/>
  <c r="T5" i="3"/>
  <c r="G10" i="9" s="1"/>
  <c r="C5" i="3"/>
  <c r="B5" i="3"/>
  <c r="T4" i="3"/>
  <c r="G9" i="9" s="1"/>
  <c r="C4" i="3"/>
  <c r="B4" i="3"/>
  <c r="T3" i="3"/>
  <c r="C3" i="3"/>
  <c r="B3" i="3"/>
  <c r="S303" i="5"/>
  <c r="R303" i="5"/>
  <c r="Q303" i="5"/>
  <c r="P303" i="5"/>
  <c r="O303" i="5"/>
  <c r="N303" i="5"/>
  <c r="M303" i="5"/>
  <c r="L303" i="5"/>
  <c r="K303" i="5"/>
  <c r="J303" i="5"/>
  <c r="I303" i="5"/>
  <c r="H303" i="5"/>
  <c r="G303" i="5"/>
  <c r="F303" i="5"/>
  <c r="E303" i="5"/>
  <c r="D303" i="5"/>
  <c r="T302" i="5"/>
  <c r="F307" i="9" s="1"/>
  <c r="C302" i="5"/>
  <c r="B302" i="5"/>
  <c r="T301" i="5"/>
  <c r="F306" i="9" s="1"/>
  <c r="C301" i="5"/>
  <c r="B301" i="5"/>
  <c r="T300" i="5"/>
  <c r="F305" i="9" s="1"/>
  <c r="C300" i="5"/>
  <c r="B300" i="5"/>
  <c r="T299" i="5"/>
  <c r="F304" i="9" s="1"/>
  <c r="C299" i="5"/>
  <c r="B299" i="5"/>
  <c r="T298" i="5"/>
  <c r="F303" i="9" s="1"/>
  <c r="C298" i="5"/>
  <c r="B298" i="5"/>
  <c r="T297" i="5"/>
  <c r="F302" i="9" s="1"/>
  <c r="C297" i="5"/>
  <c r="B297" i="5"/>
  <c r="T296" i="5"/>
  <c r="F301" i="9" s="1"/>
  <c r="C296" i="5"/>
  <c r="B296" i="5"/>
  <c r="T295" i="5"/>
  <c r="F300" i="9" s="1"/>
  <c r="C295" i="5"/>
  <c r="B295" i="5"/>
  <c r="T294" i="5"/>
  <c r="F299" i="9" s="1"/>
  <c r="C294" i="5"/>
  <c r="B294" i="5"/>
  <c r="T293" i="5"/>
  <c r="F298" i="9" s="1"/>
  <c r="C293" i="5"/>
  <c r="B293" i="5"/>
  <c r="T292" i="5"/>
  <c r="F297" i="9" s="1"/>
  <c r="C292" i="5"/>
  <c r="B292" i="5"/>
  <c r="T291" i="5"/>
  <c r="F296" i="9" s="1"/>
  <c r="C291" i="5"/>
  <c r="B291" i="5"/>
  <c r="T290" i="5"/>
  <c r="F295" i="9" s="1"/>
  <c r="C290" i="5"/>
  <c r="B290" i="5"/>
  <c r="T289" i="5"/>
  <c r="F294" i="9" s="1"/>
  <c r="C289" i="5"/>
  <c r="B289" i="5"/>
  <c r="T288" i="5"/>
  <c r="F293" i="9" s="1"/>
  <c r="C288" i="5"/>
  <c r="B288" i="5"/>
  <c r="T287" i="5"/>
  <c r="F292" i="9" s="1"/>
  <c r="C287" i="5"/>
  <c r="B287" i="5"/>
  <c r="T286" i="5"/>
  <c r="F291" i="9" s="1"/>
  <c r="C286" i="5"/>
  <c r="B286" i="5"/>
  <c r="T285" i="5"/>
  <c r="F290" i="9" s="1"/>
  <c r="C285" i="5"/>
  <c r="B285" i="5"/>
  <c r="T284" i="5"/>
  <c r="F289" i="9" s="1"/>
  <c r="C284" i="5"/>
  <c r="B284" i="5"/>
  <c r="T283" i="5"/>
  <c r="F288" i="9" s="1"/>
  <c r="C283" i="5"/>
  <c r="B283" i="5"/>
  <c r="T282" i="5"/>
  <c r="F287" i="9" s="1"/>
  <c r="C282" i="5"/>
  <c r="B282" i="5"/>
  <c r="T281" i="5"/>
  <c r="F286" i="9" s="1"/>
  <c r="C281" i="5"/>
  <c r="B281" i="5"/>
  <c r="T280" i="5"/>
  <c r="F285" i="9" s="1"/>
  <c r="C280" i="5"/>
  <c r="B280" i="5"/>
  <c r="T279" i="5"/>
  <c r="F284" i="9" s="1"/>
  <c r="C279" i="5"/>
  <c r="B279" i="5"/>
  <c r="T278" i="5"/>
  <c r="F283" i="9" s="1"/>
  <c r="C278" i="5"/>
  <c r="B278" i="5"/>
  <c r="T277" i="5"/>
  <c r="F282" i="9" s="1"/>
  <c r="C277" i="5"/>
  <c r="B277" i="5"/>
  <c r="T276" i="5"/>
  <c r="F281" i="9" s="1"/>
  <c r="C276" i="5"/>
  <c r="B276" i="5"/>
  <c r="T275" i="5"/>
  <c r="F280" i="9" s="1"/>
  <c r="C275" i="5"/>
  <c r="B275" i="5"/>
  <c r="T274" i="5"/>
  <c r="F279" i="9" s="1"/>
  <c r="C274" i="5"/>
  <c r="B274" i="5"/>
  <c r="T273" i="5"/>
  <c r="F278" i="9" s="1"/>
  <c r="C273" i="5"/>
  <c r="B273" i="5"/>
  <c r="T272" i="5"/>
  <c r="F277" i="9" s="1"/>
  <c r="C272" i="5"/>
  <c r="B272" i="5"/>
  <c r="T271" i="5"/>
  <c r="F276" i="9" s="1"/>
  <c r="C271" i="5"/>
  <c r="B271" i="5"/>
  <c r="T270" i="5"/>
  <c r="F275" i="9" s="1"/>
  <c r="C270" i="5"/>
  <c r="B270" i="5"/>
  <c r="T269" i="5"/>
  <c r="F274" i="9" s="1"/>
  <c r="C269" i="5"/>
  <c r="B269" i="5"/>
  <c r="T268" i="5"/>
  <c r="F273" i="9" s="1"/>
  <c r="C268" i="5"/>
  <c r="B268" i="5"/>
  <c r="T267" i="5"/>
  <c r="F272" i="9" s="1"/>
  <c r="C267" i="5"/>
  <c r="B267" i="5"/>
  <c r="T266" i="5"/>
  <c r="F271" i="9" s="1"/>
  <c r="C266" i="5"/>
  <c r="B266" i="5"/>
  <c r="T265" i="5"/>
  <c r="F270" i="9" s="1"/>
  <c r="C265" i="5"/>
  <c r="B265" i="5"/>
  <c r="T264" i="5"/>
  <c r="F269" i="9" s="1"/>
  <c r="C264" i="5"/>
  <c r="B264" i="5"/>
  <c r="T263" i="5"/>
  <c r="F268" i="9" s="1"/>
  <c r="C263" i="5"/>
  <c r="B263" i="5"/>
  <c r="T262" i="5"/>
  <c r="F267" i="9" s="1"/>
  <c r="C262" i="5"/>
  <c r="B262" i="5"/>
  <c r="T261" i="5"/>
  <c r="F266" i="9" s="1"/>
  <c r="C261" i="5"/>
  <c r="B261" i="5"/>
  <c r="T260" i="5"/>
  <c r="F265" i="9" s="1"/>
  <c r="C260" i="5"/>
  <c r="B260" i="5"/>
  <c r="T259" i="5"/>
  <c r="F264" i="9" s="1"/>
  <c r="C259" i="5"/>
  <c r="B259" i="5"/>
  <c r="T258" i="5"/>
  <c r="F263" i="9" s="1"/>
  <c r="C258" i="5"/>
  <c r="B258" i="5"/>
  <c r="T257" i="5"/>
  <c r="F262" i="9" s="1"/>
  <c r="C257" i="5"/>
  <c r="B257" i="5"/>
  <c r="T256" i="5"/>
  <c r="F261" i="9" s="1"/>
  <c r="C256" i="5"/>
  <c r="B256" i="5"/>
  <c r="T255" i="5"/>
  <c r="F260" i="9" s="1"/>
  <c r="C255" i="5"/>
  <c r="B255" i="5"/>
  <c r="T254" i="5"/>
  <c r="F259" i="9" s="1"/>
  <c r="C254" i="5"/>
  <c r="B254" i="5"/>
  <c r="T253" i="5"/>
  <c r="F258" i="9" s="1"/>
  <c r="C253" i="5"/>
  <c r="B253" i="5"/>
  <c r="T252" i="5"/>
  <c r="F257" i="9" s="1"/>
  <c r="C252" i="5"/>
  <c r="B252" i="5"/>
  <c r="T251" i="5"/>
  <c r="F256" i="9" s="1"/>
  <c r="C251" i="5"/>
  <c r="B251" i="5"/>
  <c r="T250" i="5"/>
  <c r="F255" i="9" s="1"/>
  <c r="C250" i="5"/>
  <c r="B250" i="5"/>
  <c r="T249" i="5"/>
  <c r="F254" i="9" s="1"/>
  <c r="C249" i="5"/>
  <c r="B249" i="5"/>
  <c r="T248" i="5"/>
  <c r="F253" i="9" s="1"/>
  <c r="C248" i="5"/>
  <c r="B248" i="5"/>
  <c r="T247" i="5"/>
  <c r="F252" i="9" s="1"/>
  <c r="C247" i="5"/>
  <c r="B247" i="5"/>
  <c r="T246" i="5"/>
  <c r="F251" i="9" s="1"/>
  <c r="C246" i="5"/>
  <c r="B246" i="5"/>
  <c r="T245" i="5"/>
  <c r="F250" i="9" s="1"/>
  <c r="C245" i="5"/>
  <c r="B245" i="5"/>
  <c r="T244" i="5"/>
  <c r="F249" i="9" s="1"/>
  <c r="C244" i="5"/>
  <c r="B244" i="5"/>
  <c r="T243" i="5"/>
  <c r="F248" i="9" s="1"/>
  <c r="C243" i="5"/>
  <c r="B243" i="5"/>
  <c r="T242" i="5"/>
  <c r="F247" i="9" s="1"/>
  <c r="C242" i="5"/>
  <c r="B242" i="5"/>
  <c r="T241" i="5"/>
  <c r="F246" i="9" s="1"/>
  <c r="C241" i="5"/>
  <c r="B241" i="5"/>
  <c r="T240" i="5"/>
  <c r="F245" i="9" s="1"/>
  <c r="C240" i="5"/>
  <c r="B240" i="5"/>
  <c r="T239" i="5"/>
  <c r="F244" i="9" s="1"/>
  <c r="C239" i="5"/>
  <c r="B239" i="5"/>
  <c r="T238" i="5"/>
  <c r="F243" i="9" s="1"/>
  <c r="C238" i="5"/>
  <c r="B238" i="5"/>
  <c r="T237" i="5"/>
  <c r="F242" i="9" s="1"/>
  <c r="C237" i="5"/>
  <c r="B237" i="5"/>
  <c r="T236" i="5"/>
  <c r="F241" i="9" s="1"/>
  <c r="C236" i="5"/>
  <c r="B236" i="5"/>
  <c r="T235" i="5"/>
  <c r="F240" i="9" s="1"/>
  <c r="C235" i="5"/>
  <c r="B235" i="5"/>
  <c r="T234" i="5"/>
  <c r="F239" i="9" s="1"/>
  <c r="C234" i="5"/>
  <c r="B234" i="5"/>
  <c r="T233" i="5"/>
  <c r="F238" i="9" s="1"/>
  <c r="C233" i="5"/>
  <c r="B233" i="5"/>
  <c r="T232" i="5"/>
  <c r="F237" i="9" s="1"/>
  <c r="C232" i="5"/>
  <c r="B232" i="5"/>
  <c r="T231" i="5"/>
  <c r="F236" i="9" s="1"/>
  <c r="C231" i="5"/>
  <c r="B231" i="5"/>
  <c r="T230" i="5"/>
  <c r="F235" i="9" s="1"/>
  <c r="C230" i="5"/>
  <c r="B230" i="5"/>
  <c r="T229" i="5"/>
  <c r="F234" i="9" s="1"/>
  <c r="C229" i="5"/>
  <c r="B229" i="5"/>
  <c r="T228" i="5"/>
  <c r="F233" i="9" s="1"/>
  <c r="C228" i="5"/>
  <c r="B228" i="5"/>
  <c r="T227" i="5"/>
  <c r="F232" i="9" s="1"/>
  <c r="C227" i="5"/>
  <c r="B227" i="5"/>
  <c r="T226" i="5"/>
  <c r="F231" i="9" s="1"/>
  <c r="C226" i="5"/>
  <c r="B226" i="5"/>
  <c r="T225" i="5"/>
  <c r="F230" i="9" s="1"/>
  <c r="C225" i="5"/>
  <c r="B225" i="5"/>
  <c r="T224" i="5"/>
  <c r="F229" i="9" s="1"/>
  <c r="C224" i="5"/>
  <c r="B224" i="5"/>
  <c r="T223" i="5"/>
  <c r="F228" i="9" s="1"/>
  <c r="C223" i="5"/>
  <c r="B223" i="5"/>
  <c r="T222" i="5"/>
  <c r="F227" i="9" s="1"/>
  <c r="C222" i="5"/>
  <c r="B222" i="5"/>
  <c r="T221" i="5"/>
  <c r="F226" i="9" s="1"/>
  <c r="C221" i="5"/>
  <c r="B221" i="5"/>
  <c r="T220" i="5"/>
  <c r="F225" i="9" s="1"/>
  <c r="C220" i="5"/>
  <c r="B220" i="5"/>
  <c r="T219" i="5"/>
  <c r="F224" i="9" s="1"/>
  <c r="C219" i="5"/>
  <c r="B219" i="5"/>
  <c r="T218" i="5"/>
  <c r="F223" i="9" s="1"/>
  <c r="C218" i="5"/>
  <c r="B218" i="5"/>
  <c r="T217" i="5"/>
  <c r="F222" i="9" s="1"/>
  <c r="C217" i="5"/>
  <c r="B217" i="5"/>
  <c r="T216" i="5"/>
  <c r="F221" i="9" s="1"/>
  <c r="C216" i="5"/>
  <c r="B216" i="5"/>
  <c r="T215" i="5"/>
  <c r="F220" i="9" s="1"/>
  <c r="C215" i="5"/>
  <c r="B215" i="5"/>
  <c r="T214" i="5"/>
  <c r="F219" i="9" s="1"/>
  <c r="C214" i="5"/>
  <c r="B214" i="5"/>
  <c r="T213" i="5"/>
  <c r="F218" i="9" s="1"/>
  <c r="C213" i="5"/>
  <c r="B213" i="5"/>
  <c r="T212" i="5"/>
  <c r="F217" i="9" s="1"/>
  <c r="C212" i="5"/>
  <c r="B212" i="5"/>
  <c r="T211" i="5"/>
  <c r="F216" i="9" s="1"/>
  <c r="C211" i="5"/>
  <c r="B211" i="5"/>
  <c r="T210" i="5"/>
  <c r="F215" i="9" s="1"/>
  <c r="C210" i="5"/>
  <c r="B210" i="5"/>
  <c r="T209" i="5"/>
  <c r="F214" i="9" s="1"/>
  <c r="C209" i="5"/>
  <c r="B209" i="5"/>
  <c r="T208" i="5"/>
  <c r="F213" i="9" s="1"/>
  <c r="C208" i="5"/>
  <c r="B208" i="5"/>
  <c r="T207" i="5"/>
  <c r="F212" i="9" s="1"/>
  <c r="C207" i="5"/>
  <c r="B207" i="5"/>
  <c r="T206" i="5"/>
  <c r="F211" i="9" s="1"/>
  <c r="C206" i="5"/>
  <c r="B206" i="5"/>
  <c r="T205" i="5"/>
  <c r="F210" i="9" s="1"/>
  <c r="C205" i="5"/>
  <c r="B205" i="5"/>
  <c r="T204" i="5"/>
  <c r="F209" i="9" s="1"/>
  <c r="C204" i="5"/>
  <c r="B204" i="5"/>
  <c r="T203" i="5"/>
  <c r="F208" i="9" s="1"/>
  <c r="C203" i="5"/>
  <c r="B203" i="5"/>
  <c r="T202" i="5"/>
  <c r="F207" i="9" s="1"/>
  <c r="C202" i="5"/>
  <c r="B202" i="5"/>
  <c r="T201" i="5"/>
  <c r="F206" i="9" s="1"/>
  <c r="C201" i="5"/>
  <c r="B201" i="5"/>
  <c r="T200" i="5"/>
  <c r="F205" i="9" s="1"/>
  <c r="C200" i="5"/>
  <c r="B200" i="5"/>
  <c r="T199" i="5"/>
  <c r="F204" i="9" s="1"/>
  <c r="C199" i="5"/>
  <c r="B199" i="5"/>
  <c r="T198" i="5"/>
  <c r="F203" i="9" s="1"/>
  <c r="C198" i="5"/>
  <c r="B198" i="5"/>
  <c r="T197" i="5"/>
  <c r="F202" i="9" s="1"/>
  <c r="C197" i="5"/>
  <c r="B197" i="5"/>
  <c r="T196" i="5"/>
  <c r="F201" i="9" s="1"/>
  <c r="C196" i="5"/>
  <c r="B196" i="5"/>
  <c r="T195" i="5"/>
  <c r="F200" i="9" s="1"/>
  <c r="C195" i="5"/>
  <c r="B195" i="5"/>
  <c r="T194" i="5"/>
  <c r="F199" i="9" s="1"/>
  <c r="C194" i="5"/>
  <c r="B194" i="5"/>
  <c r="T193" i="5"/>
  <c r="F198" i="9" s="1"/>
  <c r="C193" i="5"/>
  <c r="B193" i="5"/>
  <c r="T192" i="5"/>
  <c r="F197" i="9" s="1"/>
  <c r="C192" i="5"/>
  <c r="B192" i="5"/>
  <c r="T191" i="5"/>
  <c r="F196" i="9" s="1"/>
  <c r="C191" i="5"/>
  <c r="B191" i="5"/>
  <c r="T190" i="5"/>
  <c r="F195" i="9" s="1"/>
  <c r="C190" i="5"/>
  <c r="B190" i="5"/>
  <c r="T189" i="5"/>
  <c r="F194" i="9" s="1"/>
  <c r="C189" i="5"/>
  <c r="B189" i="5"/>
  <c r="T188" i="5"/>
  <c r="F193" i="9" s="1"/>
  <c r="C188" i="5"/>
  <c r="B188" i="5"/>
  <c r="T187" i="5"/>
  <c r="F192" i="9" s="1"/>
  <c r="C187" i="5"/>
  <c r="B187" i="5"/>
  <c r="T186" i="5"/>
  <c r="F191" i="9" s="1"/>
  <c r="C186" i="5"/>
  <c r="B186" i="5"/>
  <c r="T185" i="5"/>
  <c r="F190" i="9" s="1"/>
  <c r="C185" i="5"/>
  <c r="B185" i="5"/>
  <c r="T184" i="5"/>
  <c r="F189" i="9" s="1"/>
  <c r="C184" i="5"/>
  <c r="B184" i="5"/>
  <c r="T183" i="5"/>
  <c r="F188" i="9" s="1"/>
  <c r="C183" i="5"/>
  <c r="B183" i="5"/>
  <c r="T182" i="5"/>
  <c r="F187" i="9" s="1"/>
  <c r="C182" i="5"/>
  <c r="B182" i="5"/>
  <c r="T181" i="5"/>
  <c r="F186" i="9" s="1"/>
  <c r="C181" i="5"/>
  <c r="B181" i="5"/>
  <c r="T180" i="5"/>
  <c r="F185" i="9" s="1"/>
  <c r="C180" i="5"/>
  <c r="B180" i="5"/>
  <c r="T179" i="5"/>
  <c r="F184" i="9" s="1"/>
  <c r="C179" i="5"/>
  <c r="B179" i="5"/>
  <c r="T178" i="5"/>
  <c r="F183" i="9" s="1"/>
  <c r="C178" i="5"/>
  <c r="B178" i="5"/>
  <c r="T177" i="5"/>
  <c r="F182" i="9" s="1"/>
  <c r="C177" i="5"/>
  <c r="B177" i="5"/>
  <c r="T176" i="5"/>
  <c r="F181" i="9" s="1"/>
  <c r="C176" i="5"/>
  <c r="B176" i="5"/>
  <c r="T175" i="5"/>
  <c r="F180" i="9" s="1"/>
  <c r="C175" i="5"/>
  <c r="B175" i="5"/>
  <c r="T174" i="5"/>
  <c r="F179" i="9" s="1"/>
  <c r="C174" i="5"/>
  <c r="B174" i="5"/>
  <c r="T173" i="5"/>
  <c r="F178" i="9" s="1"/>
  <c r="C173" i="5"/>
  <c r="B173" i="5"/>
  <c r="T172" i="5"/>
  <c r="F177" i="9" s="1"/>
  <c r="C172" i="5"/>
  <c r="B172" i="5"/>
  <c r="T171" i="5"/>
  <c r="F176" i="9" s="1"/>
  <c r="C171" i="5"/>
  <c r="B171" i="5"/>
  <c r="T170" i="5"/>
  <c r="F175" i="9" s="1"/>
  <c r="C170" i="5"/>
  <c r="B170" i="5"/>
  <c r="T169" i="5"/>
  <c r="F174" i="9" s="1"/>
  <c r="C169" i="5"/>
  <c r="B169" i="5"/>
  <c r="T168" i="5"/>
  <c r="F173" i="9" s="1"/>
  <c r="C168" i="5"/>
  <c r="B168" i="5"/>
  <c r="T167" i="5"/>
  <c r="F172" i="9" s="1"/>
  <c r="C167" i="5"/>
  <c r="B167" i="5"/>
  <c r="T166" i="5"/>
  <c r="F171" i="9" s="1"/>
  <c r="C166" i="5"/>
  <c r="B166" i="5"/>
  <c r="T165" i="5"/>
  <c r="F170" i="9" s="1"/>
  <c r="C165" i="5"/>
  <c r="B165" i="5"/>
  <c r="T164" i="5"/>
  <c r="F169" i="9" s="1"/>
  <c r="C164" i="5"/>
  <c r="B164" i="5"/>
  <c r="T163" i="5"/>
  <c r="F168" i="9" s="1"/>
  <c r="C163" i="5"/>
  <c r="B163" i="5"/>
  <c r="T162" i="5"/>
  <c r="F167" i="9" s="1"/>
  <c r="C162" i="5"/>
  <c r="B162" i="5"/>
  <c r="T161" i="5"/>
  <c r="F166" i="9" s="1"/>
  <c r="C161" i="5"/>
  <c r="B161" i="5"/>
  <c r="T160" i="5"/>
  <c r="F165" i="9" s="1"/>
  <c r="C160" i="5"/>
  <c r="B160" i="5"/>
  <c r="T159" i="5"/>
  <c r="F164" i="9" s="1"/>
  <c r="C159" i="5"/>
  <c r="B159" i="5"/>
  <c r="T158" i="5"/>
  <c r="F163" i="9" s="1"/>
  <c r="C158" i="5"/>
  <c r="B158" i="5"/>
  <c r="T157" i="5"/>
  <c r="F162" i="9" s="1"/>
  <c r="C157" i="5"/>
  <c r="B157" i="5"/>
  <c r="T156" i="5"/>
  <c r="F161" i="9" s="1"/>
  <c r="C156" i="5"/>
  <c r="B156" i="5"/>
  <c r="T155" i="5"/>
  <c r="F160" i="9" s="1"/>
  <c r="C155" i="5"/>
  <c r="B155" i="5"/>
  <c r="T154" i="5"/>
  <c r="F159" i="9" s="1"/>
  <c r="C154" i="5"/>
  <c r="B154" i="5"/>
  <c r="T153" i="5"/>
  <c r="F158" i="9" s="1"/>
  <c r="C153" i="5"/>
  <c r="B153" i="5"/>
  <c r="T152" i="5"/>
  <c r="F157" i="9" s="1"/>
  <c r="C152" i="5"/>
  <c r="B152" i="5"/>
  <c r="T151" i="5"/>
  <c r="F156" i="9" s="1"/>
  <c r="C151" i="5"/>
  <c r="B151" i="5"/>
  <c r="T150" i="5"/>
  <c r="F155" i="9" s="1"/>
  <c r="C150" i="5"/>
  <c r="B150" i="5"/>
  <c r="T149" i="5"/>
  <c r="F154" i="9" s="1"/>
  <c r="C149" i="5"/>
  <c r="B149" i="5"/>
  <c r="T148" i="5"/>
  <c r="F153" i="9" s="1"/>
  <c r="C148" i="5"/>
  <c r="B148" i="5"/>
  <c r="T147" i="5"/>
  <c r="F152" i="9" s="1"/>
  <c r="C147" i="5"/>
  <c r="B147" i="5"/>
  <c r="T146" i="5"/>
  <c r="F151" i="9" s="1"/>
  <c r="C146" i="5"/>
  <c r="B146" i="5"/>
  <c r="T145" i="5"/>
  <c r="F150" i="9" s="1"/>
  <c r="C145" i="5"/>
  <c r="B145" i="5"/>
  <c r="T144" i="5"/>
  <c r="F149" i="9" s="1"/>
  <c r="C144" i="5"/>
  <c r="B144" i="5"/>
  <c r="T143" i="5"/>
  <c r="F148" i="9" s="1"/>
  <c r="C143" i="5"/>
  <c r="B143" i="5"/>
  <c r="T142" i="5"/>
  <c r="F147" i="9" s="1"/>
  <c r="C142" i="5"/>
  <c r="B142" i="5"/>
  <c r="T141" i="5"/>
  <c r="F146" i="9" s="1"/>
  <c r="C141" i="5"/>
  <c r="B141" i="5"/>
  <c r="T140" i="5"/>
  <c r="F145" i="9" s="1"/>
  <c r="C140" i="5"/>
  <c r="B140" i="5"/>
  <c r="T139" i="5"/>
  <c r="F144" i="9" s="1"/>
  <c r="C139" i="5"/>
  <c r="B139" i="5"/>
  <c r="T138" i="5"/>
  <c r="F143" i="9" s="1"/>
  <c r="C138" i="5"/>
  <c r="B138" i="5"/>
  <c r="T137" i="5"/>
  <c r="F142" i="9" s="1"/>
  <c r="C137" i="5"/>
  <c r="B137" i="5"/>
  <c r="T136" i="5"/>
  <c r="F141" i="9" s="1"/>
  <c r="C136" i="5"/>
  <c r="B136" i="5"/>
  <c r="T135" i="5"/>
  <c r="F140" i="9" s="1"/>
  <c r="C135" i="5"/>
  <c r="B135" i="5"/>
  <c r="T134" i="5"/>
  <c r="F139" i="9" s="1"/>
  <c r="C134" i="5"/>
  <c r="B134" i="5"/>
  <c r="T133" i="5"/>
  <c r="F138" i="9" s="1"/>
  <c r="C133" i="5"/>
  <c r="B133" i="5"/>
  <c r="T132" i="5"/>
  <c r="F137" i="9" s="1"/>
  <c r="C132" i="5"/>
  <c r="B132" i="5"/>
  <c r="T131" i="5"/>
  <c r="F136" i="9" s="1"/>
  <c r="C131" i="5"/>
  <c r="B131" i="5"/>
  <c r="T130" i="5"/>
  <c r="F135" i="9" s="1"/>
  <c r="C130" i="5"/>
  <c r="B130" i="5"/>
  <c r="T129" i="5"/>
  <c r="F134" i="9" s="1"/>
  <c r="C129" i="5"/>
  <c r="B129" i="5"/>
  <c r="T128" i="5"/>
  <c r="F133" i="9" s="1"/>
  <c r="C128" i="5"/>
  <c r="B128" i="5"/>
  <c r="T127" i="5"/>
  <c r="F132" i="9" s="1"/>
  <c r="C127" i="5"/>
  <c r="B127" i="5"/>
  <c r="T126" i="5"/>
  <c r="F131" i="9" s="1"/>
  <c r="C126" i="5"/>
  <c r="B126" i="5"/>
  <c r="T125" i="5"/>
  <c r="F130" i="9" s="1"/>
  <c r="C125" i="5"/>
  <c r="B125" i="5"/>
  <c r="T124" i="5"/>
  <c r="F129" i="9" s="1"/>
  <c r="C124" i="5"/>
  <c r="B124" i="5"/>
  <c r="T123" i="5"/>
  <c r="F128" i="9" s="1"/>
  <c r="C123" i="5"/>
  <c r="B123" i="5"/>
  <c r="T122" i="5"/>
  <c r="F127" i="9" s="1"/>
  <c r="C122" i="5"/>
  <c r="B122" i="5"/>
  <c r="T121" i="5"/>
  <c r="F126" i="9" s="1"/>
  <c r="C121" i="5"/>
  <c r="B121" i="5"/>
  <c r="T120" i="5"/>
  <c r="F125" i="9" s="1"/>
  <c r="C120" i="5"/>
  <c r="B120" i="5"/>
  <c r="T119" i="5"/>
  <c r="F124" i="9" s="1"/>
  <c r="C119" i="5"/>
  <c r="B119" i="5"/>
  <c r="T118" i="5"/>
  <c r="F123" i="9" s="1"/>
  <c r="C118" i="5"/>
  <c r="B118" i="5"/>
  <c r="T117" i="5"/>
  <c r="F122" i="9" s="1"/>
  <c r="C117" i="5"/>
  <c r="B117" i="5"/>
  <c r="T116" i="5"/>
  <c r="F121" i="9" s="1"/>
  <c r="C116" i="5"/>
  <c r="B116" i="5"/>
  <c r="T115" i="5"/>
  <c r="F120" i="9" s="1"/>
  <c r="C115" i="5"/>
  <c r="B115" i="5"/>
  <c r="T114" i="5"/>
  <c r="F119" i="9" s="1"/>
  <c r="C114" i="5"/>
  <c r="B114" i="5"/>
  <c r="T113" i="5"/>
  <c r="F118" i="9" s="1"/>
  <c r="C113" i="5"/>
  <c r="B113" i="5"/>
  <c r="T112" i="5"/>
  <c r="F117" i="9" s="1"/>
  <c r="C112" i="5"/>
  <c r="B112" i="5"/>
  <c r="T111" i="5"/>
  <c r="F116" i="9" s="1"/>
  <c r="C111" i="5"/>
  <c r="B111" i="5"/>
  <c r="T110" i="5"/>
  <c r="F115" i="9" s="1"/>
  <c r="C110" i="5"/>
  <c r="B110" i="5"/>
  <c r="T109" i="5"/>
  <c r="F114" i="9" s="1"/>
  <c r="C109" i="5"/>
  <c r="B109" i="5"/>
  <c r="T108" i="5"/>
  <c r="F113" i="9" s="1"/>
  <c r="C108" i="5"/>
  <c r="B108" i="5"/>
  <c r="T107" i="5"/>
  <c r="F112" i="9" s="1"/>
  <c r="C107" i="5"/>
  <c r="B107" i="5"/>
  <c r="T106" i="5"/>
  <c r="F111" i="9" s="1"/>
  <c r="C106" i="5"/>
  <c r="B106" i="5"/>
  <c r="T105" i="5"/>
  <c r="F110" i="9" s="1"/>
  <c r="C105" i="5"/>
  <c r="B105" i="5"/>
  <c r="T104" i="5"/>
  <c r="F109" i="9" s="1"/>
  <c r="C104" i="5"/>
  <c r="B104" i="5"/>
  <c r="T103" i="5"/>
  <c r="F108" i="9" s="1"/>
  <c r="C103" i="5"/>
  <c r="B103" i="5"/>
  <c r="T102" i="5"/>
  <c r="F107" i="9" s="1"/>
  <c r="C102" i="5"/>
  <c r="B102" i="5"/>
  <c r="T101" i="5"/>
  <c r="F106" i="9" s="1"/>
  <c r="C101" i="5"/>
  <c r="B101" i="5"/>
  <c r="T100" i="5"/>
  <c r="F105" i="9" s="1"/>
  <c r="C100" i="5"/>
  <c r="B100" i="5"/>
  <c r="T99" i="5"/>
  <c r="F104" i="9" s="1"/>
  <c r="C99" i="5"/>
  <c r="B99" i="5"/>
  <c r="T98" i="5"/>
  <c r="F103" i="9" s="1"/>
  <c r="C98" i="5"/>
  <c r="B98" i="5"/>
  <c r="T97" i="5"/>
  <c r="F102" i="9" s="1"/>
  <c r="C97" i="5"/>
  <c r="B97" i="5"/>
  <c r="T96" i="5"/>
  <c r="F101" i="9" s="1"/>
  <c r="C96" i="5"/>
  <c r="B96" i="5"/>
  <c r="T95" i="5"/>
  <c r="F100" i="9" s="1"/>
  <c r="C95" i="5"/>
  <c r="B95" i="5"/>
  <c r="T94" i="5"/>
  <c r="F99" i="9" s="1"/>
  <c r="C94" i="5"/>
  <c r="B94" i="5"/>
  <c r="T93" i="5"/>
  <c r="F98" i="9" s="1"/>
  <c r="C93" i="5"/>
  <c r="B93" i="5"/>
  <c r="T92" i="5"/>
  <c r="F97" i="9" s="1"/>
  <c r="C92" i="5"/>
  <c r="B92" i="5"/>
  <c r="T91" i="5"/>
  <c r="F96" i="9" s="1"/>
  <c r="C91" i="5"/>
  <c r="B91" i="5"/>
  <c r="T90" i="5"/>
  <c r="F95" i="9" s="1"/>
  <c r="C90" i="5"/>
  <c r="B90" i="5"/>
  <c r="T89" i="5"/>
  <c r="F94" i="9" s="1"/>
  <c r="C89" i="5"/>
  <c r="B89" i="5"/>
  <c r="T88" i="5"/>
  <c r="F93" i="9" s="1"/>
  <c r="C88" i="5"/>
  <c r="B88" i="5"/>
  <c r="T87" i="5"/>
  <c r="F92" i="9" s="1"/>
  <c r="C87" i="5"/>
  <c r="B87" i="5"/>
  <c r="T86" i="5"/>
  <c r="F91" i="9" s="1"/>
  <c r="C86" i="5"/>
  <c r="B86" i="5"/>
  <c r="T85" i="5"/>
  <c r="F90" i="9" s="1"/>
  <c r="C85" i="5"/>
  <c r="B85" i="5"/>
  <c r="T84" i="5"/>
  <c r="F89" i="9" s="1"/>
  <c r="C84" i="5"/>
  <c r="B84" i="5"/>
  <c r="T83" i="5"/>
  <c r="F88" i="9" s="1"/>
  <c r="C83" i="5"/>
  <c r="B83" i="5"/>
  <c r="T82" i="5"/>
  <c r="F87" i="9" s="1"/>
  <c r="C82" i="5"/>
  <c r="B82" i="5"/>
  <c r="T81" i="5"/>
  <c r="F86" i="9" s="1"/>
  <c r="C81" i="5"/>
  <c r="B81" i="5"/>
  <c r="T80" i="5"/>
  <c r="F85" i="9" s="1"/>
  <c r="C80" i="5"/>
  <c r="B80" i="5"/>
  <c r="T79" i="5"/>
  <c r="F84" i="9" s="1"/>
  <c r="C79" i="5"/>
  <c r="B79" i="5"/>
  <c r="T78" i="5"/>
  <c r="F83" i="9" s="1"/>
  <c r="C78" i="5"/>
  <c r="B78" i="5"/>
  <c r="T77" i="5"/>
  <c r="F82" i="9" s="1"/>
  <c r="C77" i="5"/>
  <c r="B77" i="5"/>
  <c r="T76" i="5"/>
  <c r="F81" i="9" s="1"/>
  <c r="C76" i="5"/>
  <c r="B76" i="5"/>
  <c r="T75" i="5"/>
  <c r="F80" i="9" s="1"/>
  <c r="C75" i="5"/>
  <c r="B75" i="5"/>
  <c r="T74" i="5"/>
  <c r="F79" i="9" s="1"/>
  <c r="C74" i="5"/>
  <c r="B74" i="5"/>
  <c r="T73" i="5"/>
  <c r="F78" i="9" s="1"/>
  <c r="C73" i="5"/>
  <c r="B73" i="5"/>
  <c r="T72" i="5"/>
  <c r="F77" i="9" s="1"/>
  <c r="C72" i="5"/>
  <c r="B72" i="5"/>
  <c r="T71" i="5"/>
  <c r="F76" i="9" s="1"/>
  <c r="C71" i="5"/>
  <c r="B71" i="5"/>
  <c r="T70" i="5"/>
  <c r="F75" i="9" s="1"/>
  <c r="C70" i="5"/>
  <c r="B70" i="5"/>
  <c r="T69" i="5"/>
  <c r="F74" i="9" s="1"/>
  <c r="C69" i="5"/>
  <c r="B69" i="5"/>
  <c r="T68" i="5"/>
  <c r="F73" i="9" s="1"/>
  <c r="C68" i="5"/>
  <c r="B68" i="5"/>
  <c r="T67" i="5"/>
  <c r="F72" i="9" s="1"/>
  <c r="C67" i="5"/>
  <c r="B67" i="5"/>
  <c r="T66" i="5"/>
  <c r="F71" i="9" s="1"/>
  <c r="C66" i="5"/>
  <c r="B66" i="5"/>
  <c r="T65" i="5"/>
  <c r="F70" i="9" s="1"/>
  <c r="C65" i="5"/>
  <c r="B65" i="5"/>
  <c r="T64" i="5"/>
  <c r="F69" i="9" s="1"/>
  <c r="C64" i="5"/>
  <c r="B64" i="5"/>
  <c r="T63" i="5"/>
  <c r="F68" i="9" s="1"/>
  <c r="C63" i="5"/>
  <c r="B63" i="5"/>
  <c r="T62" i="5"/>
  <c r="F67" i="9" s="1"/>
  <c r="C62" i="5"/>
  <c r="B62" i="5"/>
  <c r="T61" i="5"/>
  <c r="F66" i="9" s="1"/>
  <c r="C61" i="5"/>
  <c r="B61" i="5"/>
  <c r="T60" i="5"/>
  <c r="F65" i="9" s="1"/>
  <c r="C60" i="5"/>
  <c r="B60" i="5"/>
  <c r="T59" i="5"/>
  <c r="F64" i="9" s="1"/>
  <c r="C59" i="5"/>
  <c r="B59" i="5"/>
  <c r="T58" i="5"/>
  <c r="F63" i="9" s="1"/>
  <c r="C58" i="5"/>
  <c r="B58" i="5"/>
  <c r="T57" i="5"/>
  <c r="F62" i="9" s="1"/>
  <c r="C57" i="5"/>
  <c r="B57" i="5"/>
  <c r="T56" i="5"/>
  <c r="F61" i="9" s="1"/>
  <c r="C56" i="5"/>
  <c r="B56" i="5"/>
  <c r="T55" i="5"/>
  <c r="F60" i="9" s="1"/>
  <c r="C55" i="5"/>
  <c r="B55" i="5"/>
  <c r="T54" i="5"/>
  <c r="F59" i="9" s="1"/>
  <c r="C54" i="5"/>
  <c r="B54" i="5"/>
  <c r="T53" i="5"/>
  <c r="F58" i="9" s="1"/>
  <c r="C53" i="5"/>
  <c r="B53" i="5"/>
  <c r="T52" i="5"/>
  <c r="F57" i="9" s="1"/>
  <c r="C52" i="5"/>
  <c r="B52" i="5"/>
  <c r="T51" i="5"/>
  <c r="F56" i="9" s="1"/>
  <c r="C51" i="5"/>
  <c r="B51" i="5"/>
  <c r="T50" i="5"/>
  <c r="F55" i="9" s="1"/>
  <c r="C50" i="5"/>
  <c r="B50" i="5"/>
  <c r="T49" i="5"/>
  <c r="F54" i="9" s="1"/>
  <c r="C49" i="5"/>
  <c r="B49" i="5"/>
  <c r="T48" i="5"/>
  <c r="F53" i="9" s="1"/>
  <c r="C48" i="5"/>
  <c r="B48" i="5"/>
  <c r="T47" i="5"/>
  <c r="F52" i="9" s="1"/>
  <c r="C47" i="5"/>
  <c r="B47" i="5"/>
  <c r="T46" i="5"/>
  <c r="F51" i="9" s="1"/>
  <c r="C46" i="5"/>
  <c r="B46" i="5"/>
  <c r="T45" i="5"/>
  <c r="F50" i="9" s="1"/>
  <c r="C45" i="5"/>
  <c r="B45" i="5"/>
  <c r="T44" i="5"/>
  <c r="F49" i="9" s="1"/>
  <c r="C44" i="5"/>
  <c r="B44" i="5"/>
  <c r="T43" i="5"/>
  <c r="F48" i="9" s="1"/>
  <c r="C43" i="5"/>
  <c r="B43" i="5"/>
  <c r="T42" i="5"/>
  <c r="F47" i="9" s="1"/>
  <c r="C42" i="5"/>
  <c r="B42" i="5"/>
  <c r="T41" i="5"/>
  <c r="F46" i="9" s="1"/>
  <c r="C41" i="5"/>
  <c r="B41" i="5"/>
  <c r="T40" i="5"/>
  <c r="F45" i="9" s="1"/>
  <c r="C40" i="5"/>
  <c r="B40" i="5"/>
  <c r="T39" i="5"/>
  <c r="F44" i="9" s="1"/>
  <c r="C39" i="5"/>
  <c r="B39" i="5"/>
  <c r="T38" i="5"/>
  <c r="F43" i="9" s="1"/>
  <c r="C38" i="5"/>
  <c r="B38" i="5"/>
  <c r="T37" i="5"/>
  <c r="F42" i="9" s="1"/>
  <c r="C37" i="5"/>
  <c r="B37" i="5"/>
  <c r="T36" i="5"/>
  <c r="F41" i="9" s="1"/>
  <c r="C36" i="5"/>
  <c r="B36" i="5"/>
  <c r="T35" i="5"/>
  <c r="F40" i="9" s="1"/>
  <c r="C35" i="5"/>
  <c r="B35" i="5"/>
  <c r="T34" i="5"/>
  <c r="F39" i="9" s="1"/>
  <c r="C34" i="5"/>
  <c r="B34" i="5"/>
  <c r="T33" i="5"/>
  <c r="F38" i="9" s="1"/>
  <c r="C33" i="5"/>
  <c r="B33" i="5"/>
  <c r="T32" i="5"/>
  <c r="F37" i="9" s="1"/>
  <c r="C32" i="5"/>
  <c r="B32" i="5"/>
  <c r="T31" i="5"/>
  <c r="F36" i="9" s="1"/>
  <c r="C31" i="5"/>
  <c r="B31" i="5"/>
  <c r="T30" i="5"/>
  <c r="F35" i="9" s="1"/>
  <c r="C30" i="5"/>
  <c r="B30" i="5"/>
  <c r="T29" i="5"/>
  <c r="F34" i="9" s="1"/>
  <c r="C29" i="5"/>
  <c r="B29" i="5"/>
  <c r="T28" i="5"/>
  <c r="F33" i="9" s="1"/>
  <c r="C28" i="5"/>
  <c r="B28" i="5"/>
  <c r="T27" i="5"/>
  <c r="F32" i="9" s="1"/>
  <c r="C27" i="5"/>
  <c r="B27" i="5"/>
  <c r="T26" i="5"/>
  <c r="F31" i="9" s="1"/>
  <c r="C26" i="5"/>
  <c r="B26" i="5"/>
  <c r="T25" i="5"/>
  <c r="F30" i="9" s="1"/>
  <c r="C25" i="5"/>
  <c r="B25" i="5"/>
  <c r="T24" i="5"/>
  <c r="F29" i="9" s="1"/>
  <c r="C24" i="5"/>
  <c r="B24" i="5"/>
  <c r="T23" i="5"/>
  <c r="F28" i="9" s="1"/>
  <c r="C23" i="5"/>
  <c r="B23" i="5"/>
  <c r="T22" i="5"/>
  <c r="F27" i="9" s="1"/>
  <c r="C22" i="5"/>
  <c r="B22" i="5"/>
  <c r="T21" i="5"/>
  <c r="F26" i="9" s="1"/>
  <c r="C21" i="5"/>
  <c r="B21" i="5"/>
  <c r="T20" i="5"/>
  <c r="F25" i="9" s="1"/>
  <c r="C20" i="5"/>
  <c r="B20" i="5"/>
  <c r="T19" i="5"/>
  <c r="F24" i="9" s="1"/>
  <c r="C19" i="5"/>
  <c r="B19" i="5"/>
  <c r="T18" i="5"/>
  <c r="F23" i="9" s="1"/>
  <c r="C18" i="5"/>
  <c r="B18" i="5"/>
  <c r="T17" i="5"/>
  <c r="F22" i="9" s="1"/>
  <c r="C17" i="5"/>
  <c r="B17" i="5"/>
  <c r="T16" i="5"/>
  <c r="F21" i="9" s="1"/>
  <c r="C16" i="5"/>
  <c r="B16" i="5"/>
  <c r="T15" i="5"/>
  <c r="F20" i="9" s="1"/>
  <c r="C15" i="5"/>
  <c r="B15" i="5"/>
  <c r="T14" i="5"/>
  <c r="F19" i="9" s="1"/>
  <c r="C14" i="5"/>
  <c r="B14" i="5"/>
  <c r="T13" i="5"/>
  <c r="F18" i="9" s="1"/>
  <c r="C13" i="5"/>
  <c r="B13" i="5"/>
  <c r="T12" i="5"/>
  <c r="F17" i="9" s="1"/>
  <c r="C12" i="5"/>
  <c r="B12" i="5"/>
  <c r="T11" i="5"/>
  <c r="F16" i="9" s="1"/>
  <c r="C11" i="5"/>
  <c r="B11" i="5"/>
  <c r="T10" i="5"/>
  <c r="F15" i="9" s="1"/>
  <c r="C10" i="5"/>
  <c r="B10" i="5"/>
  <c r="T9" i="5"/>
  <c r="F14" i="9" s="1"/>
  <c r="C9" i="5"/>
  <c r="B9" i="5"/>
  <c r="T8" i="5"/>
  <c r="F13" i="9" s="1"/>
  <c r="C8" i="5"/>
  <c r="B8" i="5"/>
  <c r="T7" i="5"/>
  <c r="F12" i="9" s="1"/>
  <c r="C7" i="5"/>
  <c r="B7" i="5"/>
  <c r="T6" i="5"/>
  <c r="F11" i="9" s="1"/>
  <c r="C6" i="5"/>
  <c r="B6" i="5"/>
  <c r="T5" i="5"/>
  <c r="F10" i="9" s="1"/>
  <c r="C5" i="5"/>
  <c r="B5" i="5"/>
  <c r="T4" i="5"/>
  <c r="F9" i="9" s="1"/>
  <c r="C4" i="5"/>
  <c r="B4" i="5"/>
  <c r="T3" i="5"/>
  <c r="C3" i="5"/>
  <c r="B3" i="5"/>
  <c r="T4" i="2"/>
  <c r="D9" i="9" s="1"/>
  <c r="T5" i="2"/>
  <c r="D10" i="9" s="1"/>
  <c r="T6" i="2"/>
  <c r="D11" i="9" s="1"/>
  <c r="T7" i="2"/>
  <c r="D12" i="9" s="1"/>
  <c r="T8" i="2"/>
  <c r="D13" i="9" s="1"/>
  <c r="T9" i="2"/>
  <c r="D14" i="9" s="1"/>
  <c r="T10" i="2"/>
  <c r="D15" i="9" s="1"/>
  <c r="T11" i="2"/>
  <c r="D16" i="9" s="1"/>
  <c r="T12" i="2"/>
  <c r="D17" i="9" s="1"/>
  <c r="T13" i="2"/>
  <c r="D18" i="9" s="1"/>
  <c r="T14" i="2"/>
  <c r="D19" i="9" s="1"/>
  <c r="T15" i="2"/>
  <c r="D20" i="9" s="1"/>
  <c r="T16" i="2"/>
  <c r="D21" i="9" s="1"/>
  <c r="T17" i="2"/>
  <c r="D22" i="9" s="1"/>
  <c r="T18" i="2"/>
  <c r="D23" i="9" s="1"/>
  <c r="T19" i="2"/>
  <c r="D24" i="9" s="1"/>
  <c r="T20" i="2"/>
  <c r="D25" i="9" s="1"/>
  <c r="T21" i="2"/>
  <c r="D26" i="9" s="1"/>
  <c r="T22" i="2"/>
  <c r="D27" i="9" s="1"/>
  <c r="T23" i="2"/>
  <c r="D28" i="9" s="1"/>
  <c r="T24" i="2"/>
  <c r="D29" i="9" s="1"/>
  <c r="T25" i="2"/>
  <c r="D30" i="9" s="1"/>
  <c r="T26" i="2"/>
  <c r="D31" i="9" s="1"/>
  <c r="T27" i="2"/>
  <c r="D32" i="9" s="1"/>
  <c r="T28" i="2"/>
  <c r="D33" i="9" s="1"/>
  <c r="T29" i="2"/>
  <c r="D34" i="9" s="1"/>
  <c r="T30" i="2"/>
  <c r="D35" i="9" s="1"/>
  <c r="T31" i="2"/>
  <c r="D36" i="9" s="1"/>
  <c r="T32" i="2"/>
  <c r="D37" i="9" s="1"/>
  <c r="T33" i="2"/>
  <c r="D38" i="9" s="1"/>
  <c r="T34" i="2"/>
  <c r="D39" i="9" s="1"/>
  <c r="T35" i="2"/>
  <c r="D40" i="9" s="1"/>
  <c r="T36" i="2"/>
  <c r="D41" i="9" s="1"/>
  <c r="T37" i="2"/>
  <c r="D42" i="9" s="1"/>
  <c r="T38" i="2"/>
  <c r="D43" i="9" s="1"/>
  <c r="T39" i="2"/>
  <c r="D44" i="9" s="1"/>
  <c r="T40" i="2"/>
  <c r="D45" i="9" s="1"/>
  <c r="T41" i="2"/>
  <c r="D46" i="9" s="1"/>
  <c r="T42" i="2"/>
  <c r="D47" i="9" s="1"/>
  <c r="T43" i="2"/>
  <c r="D48" i="9" s="1"/>
  <c r="T44" i="2"/>
  <c r="D49" i="9" s="1"/>
  <c r="T45" i="2"/>
  <c r="D50" i="9" s="1"/>
  <c r="T46" i="2"/>
  <c r="D51" i="9" s="1"/>
  <c r="T47" i="2"/>
  <c r="D52" i="9" s="1"/>
  <c r="T48" i="2"/>
  <c r="D53" i="9" s="1"/>
  <c r="T49" i="2"/>
  <c r="D54" i="9" s="1"/>
  <c r="T50" i="2"/>
  <c r="D55" i="9" s="1"/>
  <c r="T51" i="2"/>
  <c r="D56" i="9" s="1"/>
  <c r="T52" i="2"/>
  <c r="D57" i="9" s="1"/>
  <c r="T53" i="2"/>
  <c r="D58" i="9" s="1"/>
  <c r="T54" i="2"/>
  <c r="D59" i="9" s="1"/>
  <c r="T55" i="2"/>
  <c r="D60" i="9" s="1"/>
  <c r="T56" i="2"/>
  <c r="D61" i="9" s="1"/>
  <c r="T57" i="2"/>
  <c r="D62" i="9" s="1"/>
  <c r="T58" i="2"/>
  <c r="D63" i="9" s="1"/>
  <c r="T59" i="2"/>
  <c r="D64" i="9" s="1"/>
  <c r="T60" i="2"/>
  <c r="D65" i="9" s="1"/>
  <c r="T61" i="2"/>
  <c r="D66" i="9" s="1"/>
  <c r="T62" i="2"/>
  <c r="D67" i="9" s="1"/>
  <c r="T63" i="2"/>
  <c r="D68" i="9" s="1"/>
  <c r="T64" i="2"/>
  <c r="D69" i="9" s="1"/>
  <c r="T65" i="2"/>
  <c r="D70" i="9" s="1"/>
  <c r="T66" i="2"/>
  <c r="D71" i="9" s="1"/>
  <c r="T67" i="2"/>
  <c r="D72" i="9" s="1"/>
  <c r="T68" i="2"/>
  <c r="D73" i="9" s="1"/>
  <c r="T69" i="2"/>
  <c r="D74" i="9" s="1"/>
  <c r="T70" i="2"/>
  <c r="D75" i="9" s="1"/>
  <c r="T71" i="2"/>
  <c r="D76" i="9" s="1"/>
  <c r="T72" i="2"/>
  <c r="D77" i="9" s="1"/>
  <c r="T73" i="2"/>
  <c r="D78" i="9" s="1"/>
  <c r="T74" i="2"/>
  <c r="D79" i="9" s="1"/>
  <c r="T75" i="2"/>
  <c r="D80" i="9" s="1"/>
  <c r="T76" i="2"/>
  <c r="D81" i="9" s="1"/>
  <c r="T77" i="2"/>
  <c r="D82" i="9" s="1"/>
  <c r="T78" i="2"/>
  <c r="D83" i="9" s="1"/>
  <c r="T79" i="2"/>
  <c r="D84" i="9" s="1"/>
  <c r="T80" i="2"/>
  <c r="D85" i="9" s="1"/>
  <c r="T81" i="2"/>
  <c r="D86" i="9" s="1"/>
  <c r="T82" i="2"/>
  <c r="D87" i="9" s="1"/>
  <c r="T83" i="2"/>
  <c r="D88" i="9" s="1"/>
  <c r="T84" i="2"/>
  <c r="D89" i="9" s="1"/>
  <c r="T85" i="2"/>
  <c r="D90" i="9" s="1"/>
  <c r="T86" i="2"/>
  <c r="D91" i="9" s="1"/>
  <c r="T87" i="2"/>
  <c r="D92" i="9" s="1"/>
  <c r="T88" i="2"/>
  <c r="D93" i="9" s="1"/>
  <c r="T89" i="2"/>
  <c r="D94" i="9" s="1"/>
  <c r="T90" i="2"/>
  <c r="D95" i="9" s="1"/>
  <c r="T91" i="2"/>
  <c r="D96" i="9" s="1"/>
  <c r="T92" i="2"/>
  <c r="D97" i="9" s="1"/>
  <c r="T93" i="2"/>
  <c r="D98" i="9" s="1"/>
  <c r="T94" i="2"/>
  <c r="D99" i="9" s="1"/>
  <c r="T95" i="2"/>
  <c r="D100" i="9" s="1"/>
  <c r="T96" i="2"/>
  <c r="D101" i="9" s="1"/>
  <c r="T97" i="2"/>
  <c r="D102" i="9" s="1"/>
  <c r="T98" i="2"/>
  <c r="D103" i="9" s="1"/>
  <c r="T99" i="2"/>
  <c r="D104" i="9" s="1"/>
  <c r="T100" i="2"/>
  <c r="D105" i="9" s="1"/>
  <c r="T101" i="2"/>
  <c r="D106" i="9" s="1"/>
  <c r="T102" i="2"/>
  <c r="D107" i="9" s="1"/>
  <c r="T103" i="2"/>
  <c r="D108" i="9" s="1"/>
  <c r="T104" i="2"/>
  <c r="D109" i="9" s="1"/>
  <c r="T105" i="2"/>
  <c r="D110" i="9" s="1"/>
  <c r="T106" i="2"/>
  <c r="D111" i="9" s="1"/>
  <c r="T107" i="2"/>
  <c r="D112" i="9" s="1"/>
  <c r="T108" i="2"/>
  <c r="D113" i="9" s="1"/>
  <c r="T109" i="2"/>
  <c r="D114" i="9" s="1"/>
  <c r="T110" i="2"/>
  <c r="D115" i="9" s="1"/>
  <c r="T111" i="2"/>
  <c r="D116" i="9" s="1"/>
  <c r="T112" i="2"/>
  <c r="D117" i="9" s="1"/>
  <c r="T113" i="2"/>
  <c r="D118" i="9" s="1"/>
  <c r="T114" i="2"/>
  <c r="D119" i="9" s="1"/>
  <c r="T115" i="2"/>
  <c r="D120" i="9" s="1"/>
  <c r="T116" i="2"/>
  <c r="D121" i="9" s="1"/>
  <c r="T117" i="2"/>
  <c r="D122" i="9" s="1"/>
  <c r="T118" i="2"/>
  <c r="D123" i="9" s="1"/>
  <c r="T119" i="2"/>
  <c r="D124" i="9" s="1"/>
  <c r="T120" i="2"/>
  <c r="D125" i="9" s="1"/>
  <c r="T121" i="2"/>
  <c r="D126" i="9" s="1"/>
  <c r="T122" i="2"/>
  <c r="D127" i="9" s="1"/>
  <c r="T123" i="2"/>
  <c r="D128" i="9" s="1"/>
  <c r="T124" i="2"/>
  <c r="D129" i="9" s="1"/>
  <c r="T125" i="2"/>
  <c r="D130" i="9" s="1"/>
  <c r="T126" i="2"/>
  <c r="D131" i="9" s="1"/>
  <c r="T127" i="2"/>
  <c r="D132" i="9" s="1"/>
  <c r="T128" i="2"/>
  <c r="D133" i="9" s="1"/>
  <c r="T129" i="2"/>
  <c r="D134" i="9" s="1"/>
  <c r="T130" i="2"/>
  <c r="D135" i="9" s="1"/>
  <c r="T131" i="2"/>
  <c r="D136" i="9" s="1"/>
  <c r="T132" i="2"/>
  <c r="D137" i="9" s="1"/>
  <c r="T133" i="2"/>
  <c r="D138" i="9" s="1"/>
  <c r="T134" i="2"/>
  <c r="D139" i="9" s="1"/>
  <c r="T135" i="2"/>
  <c r="D140" i="9" s="1"/>
  <c r="T136" i="2"/>
  <c r="D141" i="9" s="1"/>
  <c r="T137" i="2"/>
  <c r="D142" i="9" s="1"/>
  <c r="T138" i="2"/>
  <c r="D143" i="9" s="1"/>
  <c r="T139" i="2"/>
  <c r="D144" i="9" s="1"/>
  <c r="T140" i="2"/>
  <c r="D145" i="9" s="1"/>
  <c r="T141" i="2"/>
  <c r="D146" i="9" s="1"/>
  <c r="T142" i="2"/>
  <c r="D147" i="9" s="1"/>
  <c r="T143" i="2"/>
  <c r="D148" i="9" s="1"/>
  <c r="T144" i="2"/>
  <c r="D149" i="9" s="1"/>
  <c r="T145" i="2"/>
  <c r="D150" i="9" s="1"/>
  <c r="T146" i="2"/>
  <c r="D151" i="9" s="1"/>
  <c r="T147" i="2"/>
  <c r="D152" i="9" s="1"/>
  <c r="T148" i="2"/>
  <c r="D153" i="9" s="1"/>
  <c r="T149" i="2"/>
  <c r="D154" i="9" s="1"/>
  <c r="T150" i="2"/>
  <c r="D155" i="9" s="1"/>
  <c r="T151" i="2"/>
  <c r="D156" i="9" s="1"/>
  <c r="T152" i="2"/>
  <c r="D157" i="9" s="1"/>
  <c r="T153" i="2"/>
  <c r="D158" i="9" s="1"/>
  <c r="T154" i="2"/>
  <c r="D159" i="9" s="1"/>
  <c r="T155" i="2"/>
  <c r="D160" i="9" s="1"/>
  <c r="T156" i="2"/>
  <c r="D161" i="9" s="1"/>
  <c r="T157" i="2"/>
  <c r="D162" i="9" s="1"/>
  <c r="T158" i="2"/>
  <c r="D163" i="9" s="1"/>
  <c r="T159" i="2"/>
  <c r="D164" i="9" s="1"/>
  <c r="T160" i="2"/>
  <c r="D165" i="9" s="1"/>
  <c r="T161" i="2"/>
  <c r="D166" i="9" s="1"/>
  <c r="T162" i="2"/>
  <c r="D167" i="9" s="1"/>
  <c r="T163" i="2"/>
  <c r="D168" i="9" s="1"/>
  <c r="T164" i="2"/>
  <c r="D169" i="9" s="1"/>
  <c r="T165" i="2"/>
  <c r="D170" i="9" s="1"/>
  <c r="T166" i="2"/>
  <c r="D171" i="9" s="1"/>
  <c r="T167" i="2"/>
  <c r="D172" i="9" s="1"/>
  <c r="T168" i="2"/>
  <c r="D173" i="9" s="1"/>
  <c r="T169" i="2"/>
  <c r="D174" i="9" s="1"/>
  <c r="T170" i="2"/>
  <c r="D175" i="9" s="1"/>
  <c r="T171" i="2"/>
  <c r="D176" i="9" s="1"/>
  <c r="T172" i="2"/>
  <c r="D177" i="9" s="1"/>
  <c r="T173" i="2"/>
  <c r="D178" i="9" s="1"/>
  <c r="T174" i="2"/>
  <c r="D179" i="9" s="1"/>
  <c r="T175" i="2"/>
  <c r="D180" i="9" s="1"/>
  <c r="T176" i="2"/>
  <c r="D181" i="9" s="1"/>
  <c r="T177" i="2"/>
  <c r="D182" i="9" s="1"/>
  <c r="T178" i="2"/>
  <c r="D183" i="9" s="1"/>
  <c r="T179" i="2"/>
  <c r="D184" i="9" s="1"/>
  <c r="T180" i="2"/>
  <c r="D185" i="9" s="1"/>
  <c r="T181" i="2"/>
  <c r="D186" i="9" s="1"/>
  <c r="T182" i="2"/>
  <c r="D187" i="9" s="1"/>
  <c r="T183" i="2"/>
  <c r="D188" i="9" s="1"/>
  <c r="T184" i="2"/>
  <c r="D189" i="9" s="1"/>
  <c r="T185" i="2"/>
  <c r="D190" i="9" s="1"/>
  <c r="T186" i="2"/>
  <c r="D191" i="9" s="1"/>
  <c r="T187" i="2"/>
  <c r="D192" i="9" s="1"/>
  <c r="T188" i="2"/>
  <c r="D193" i="9" s="1"/>
  <c r="T189" i="2"/>
  <c r="D194" i="9" s="1"/>
  <c r="T190" i="2"/>
  <c r="D195" i="9" s="1"/>
  <c r="T191" i="2"/>
  <c r="D196" i="9" s="1"/>
  <c r="T192" i="2"/>
  <c r="D197" i="9" s="1"/>
  <c r="T193" i="2"/>
  <c r="D198" i="9" s="1"/>
  <c r="T194" i="2"/>
  <c r="D199" i="9" s="1"/>
  <c r="T195" i="2"/>
  <c r="D200" i="9" s="1"/>
  <c r="T196" i="2"/>
  <c r="D201" i="9" s="1"/>
  <c r="T197" i="2"/>
  <c r="D202" i="9" s="1"/>
  <c r="T198" i="2"/>
  <c r="D203" i="9" s="1"/>
  <c r="T199" i="2"/>
  <c r="D204" i="9" s="1"/>
  <c r="T200" i="2"/>
  <c r="D205" i="9" s="1"/>
  <c r="T201" i="2"/>
  <c r="D206" i="9" s="1"/>
  <c r="T202" i="2"/>
  <c r="D207" i="9" s="1"/>
  <c r="T203" i="2"/>
  <c r="D208" i="9" s="1"/>
  <c r="T204" i="2"/>
  <c r="D209" i="9" s="1"/>
  <c r="T205" i="2"/>
  <c r="D210" i="9" s="1"/>
  <c r="T206" i="2"/>
  <c r="D211" i="9" s="1"/>
  <c r="T207" i="2"/>
  <c r="D212" i="9" s="1"/>
  <c r="T208" i="2"/>
  <c r="D213" i="9" s="1"/>
  <c r="T209" i="2"/>
  <c r="D214" i="9" s="1"/>
  <c r="T210" i="2"/>
  <c r="D215" i="9" s="1"/>
  <c r="T211" i="2"/>
  <c r="D216" i="9" s="1"/>
  <c r="T212" i="2"/>
  <c r="D217" i="9" s="1"/>
  <c r="T213" i="2"/>
  <c r="D218" i="9" s="1"/>
  <c r="T214" i="2"/>
  <c r="D219" i="9" s="1"/>
  <c r="T215" i="2"/>
  <c r="D220" i="9" s="1"/>
  <c r="T216" i="2"/>
  <c r="D221" i="9" s="1"/>
  <c r="T217" i="2"/>
  <c r="D222" i="9" s="1"/>
  <c r="T218" i="2"/>
  <c r="D223" i="9" s="1"/>
  <c r="T219" i="2"/>
  <c r="D224" i="9" s="1"/>
  <c r="T220" i="2"/>
  <c r="D225" i="9" s="1"/>
  <c r="T221" i="2"/>
  <c r="D226" i="9" s="1"/>
  <c r="T222" i="2"/>
  <c r="D227" i="9" s="1"/>
  <c r="T223" i="2"/>
  <c r="D228" i="9" s="1"/>
  <c r="T224" i="2"/>
  <c r="D229" i="9" s="1"/>
  <c r="T225" i="2"/>
  <c r="D230" i="9" s="1"/>
  <c r="T226" i="2"/>
  <c r="D231" i="9" s="1"/>
  <c r="T227" i="2"/>
  <c r="D232" i="9" s="1"/>
  <c r="T228" i="2"/>
  <c r="D233" i="9" s="1"/>
  <c r="T229" i="2"/>
  <c r="D234" i="9" s="1"/>
  <c r="T230" i="2"/>
  <c r="D235" i="9" s="1"/>
  <c r="T231" i="2"/>
  <c r="D236" i="9" s="1"/>
  <c r="T232" i="2"/>
  <c r="D237" i="9" s="1"/>
  <c r="T233" i="2"/>
  <c r="D238" i="9" s="1"/>
  <c r="T234" i="2"/>
  <c r="D239" i="9" s="1"/>
  <c r="T235" i="2"/>
  <c r="D240" i="9" s="1"/>
  <c r="T236" i="2"/>
  <c r="D241" i="9" s="1"/>
  <c r="T237" i="2"/>
  <c r="D242" i="9" s="1"/>
  <c r="T238" i="2"/>
  <c r="D243" i="9" s="1"/>
  <c r="T239" i="2"/>
  <c r="D244" i="9" s="1"/>
  <c r="T240" i="2"/>
  <c r="D245" i="9" s="1"/>
  <c r="T241" i="2"/>
  <c r="D246" i="9" s="1"/>
  <c r="T242" i="2"/>
  <c r="D247" i="9" s="1"/>
  <c r="T243" i="2"/>
  <c r="D248" i="9" s="1"/>
  <c r="T244" i="2"/>
  <c r="D249" i="9" s="1"/>
  <c r="T245" i="2"/>
  <c r="D250" i="9" s="1"/>
  <c r="T246" i="2"/>
  <c r="D251" i="9" s="1"/>
  <c r="T247" i="2"/>
  <c r="D252" i="9" s="1"/>
  <c r="T248" i="2"/>
  <c r="D253" i="9" s="1"/>
  <c r="T249" i="2"/>
  <c r="D254" i="9" s="1"/>
  <c r="T250" i="2"/>
  <c r="D255" i="9" s="1"/>
  <c r="T251" i="2"/>
  <c r="D256" i="9" s="1"/>
  <c r="T252" i="2"/>
  <c r="D257" i="9" s="1"/>
  <c r="T253" i="2"/>
  <c r="D258" i="9" s="1"/>
  <c r="T254" i="2"/>
  <c r="D259" i="9" s="1"/>
  <c r="T255" i="2"/>
  <c r="D260" i="9" s="1"/>
  <c r="T256" i="2"/>
  <c r="D261" i="9" s="1"/>
  <c r="T257" i="2"/>
  <c r="D262" i="9" s="1"/>
  <c r="T258" i="2"/>
  <c r="D263" i="9" s="1"/>
  <c r="T259" i="2"/>
  <c r="D264" i="9" s="1"/>
  <c r="T260" i="2"/>
  <c r="D265" i="9" s="1"/>
  <c r="T261" i="2"/>
  <c r="D266" i="9" s="1"/>
  <c r="T262" i="2"/>
  <c r="D267" i="9" s="1"/>
  <c r="T263" i="2"/>
  <c r="D268" i="9" s="1"/>
  <c r="T264" i="2"/>
  <c r="D269" i="9" s="1"/>
  <c r="T265" i="2"/>
  <c r="D270" i="9" s="1"/>
  <c r="T266" i="2"/>
  <c r="D271" i="9" s="1"/>
  <c r="T267" i="2"/>
  <c r="D272" i="9" s="1"/>
  <c r="T268" i="2"/>
  <c r="D273" i="9" s="1"/>
  <c r="T269" i="2"/>
  <c r="D274" i="9" s="1"/>
  <c r="T270" i="2"/>
  <c r="D275" i="9" s="1"/>
  <c r="T271" i="2"/>
  <c r="D276" i="9" s="1"/>
  <c r="T272" i="2"/>
  <c r="D277" i="9" s="1"/>
  <c r="T273" i="2"/>
  <c r="D278" i="9" s="1"/>
  <c r="T274" i="2"/>
  <c r="D279" i="9" s="1"/>
  <c r="T275" i="2"/>
  <c r="D280" i="9" s="1"/>
  <c r="T276" i="2"/>
  <c r="D281" i="9" s="1"/>
  <c r="T277" i="2"/>
  <c r="D282" i="9" s="1"/>
  <c r="T278" i="2"/>
  <c r="D283" i="9" s="1"/>
  <c r="T279" i="2"/>
  <c r="D284" i="9" s="1"/>
  <c r="T280" i="2"/>
  <c r="D285" i="9" s="1"/>
  <c r="T281" i="2"/>
  <c r="D286" i="9" s="1"/>
  <c r="T282" i="2"/>
  <c r="D287" i="9" s="1"/>
  <c r="T283" i="2"/>
  <c r="D288" i="9" s="1"/>
  <c r="T284" i="2"/>
  <c r="D289" i="9" s="1"/>
  <c r="T285" i="2"/>
  <c r="D290" i="9" s="1"/>
  <c r="T286" i="2"/>
  <c r="D291" i="9" s="1"/>
  <c r="T287" i="2"/>
  <c r="D292" i="9" s="1"/>
  <c r="T288" i="2"/>
  <c r="D293" i="9" s="1"/>
  <c r="T289" i="2"/>
  <c r="D294" i="9" s="1"/>
  <c r="T290" i="2"/>
  <c r="D295" i="9" s="1"/>
  <c r="T291" i="2"/>
  <c r="D296" i="9" s="1"/>
  <c r="T292" i="2"/>
  <c r="D297" i="9" s="1"/>
  <c r="T293" i="2"/>
  <c r="D298" i="9" s="1"/>
  <c r="T294" i="2"/>
  <c r="D299" i="9" s="1"/>
  <c r="T295" i="2"/>
  <c r="D300" i="9" s="1"/>
  <c r="T296" i="2"/>
  <c r="D301" i="9" s="1"/>
  <c r="T297" i="2"/>
  <c r="D302" i="9" s="1"/>
  <c r="T298" i="2"/>
  <c r="D303" i="9" s="1"/>
  <c r="T299" i="2"/>
  <c r="D304" i="9" s="1"/>
  <c r="T300" i="2"/>
  <c r="D305" i="9" s="1"/>
  <c r="T301" i="2"/>
  <c r="D306" i="9" s="1"/>
  <c r="T302" i="2"/>
  <c r="D307" i="9" s="1"/>
  <c r="S303" i="2"/>
  <c r="R303" i="2"/>
  <c r="Q303" i="2"/>
  <c r="P303" i="2"/>
  <c r="O303" i="2"/>
  <c r="N303" i="2"/>
  <c r="M303" i="2"/>
  <c r="L303" i="2"/>
  <c r="K303" i="2"/>
  <c r="J303" i="2"/>
  <c r="I303" i="2"/>
  <c r="H303" i="2"/>
  <c r="G303" i="2"/>
  <c r="F303" i="2"/>
  <c r="E303" i="2"/>
  <c r="T3" i="2"/>
  <c r="D8" i="9" s="1"/>
  <c r="D303" i="2"/>
  <c r="C4" i="2"/>
  <c r="B4" i="2"/>
  <c r="C5" i="2"/>
  <c r="B5" i="2"/>
  <c r="C6" i="2"/>
  <c r="B6" i="2"/>
  <c r="C7" i="2"/>
  <c r="B7" i="2"/>
  <c r="C8" i="2"/>
  <c r="B8" i="2"/>
  <c r="C9" i="2"/>
  <c r="B9" i="2"/>
  <c r="C10" i="2"/>
  <c r="B10" i="2"/>
  <c r="C11" i="2"/>
  <c r="B11" i="2"/>
  <c r="C12" i="2"/>
  <c r="B12" i="2"/>
  <c r="C13" i="2"/>
  <c r="B13" i="2"/>
  <c r="C14" i="2"/>
  <c r="B14" i="2"/>
  <c r="C15" i="2"/>
  <c r="B15" i="2"/>
  <c r="C16" i="2"/>
  <c r="B16" i="2"/>
  <c r="C17" i="2"/>
  <c r="B17" i="2"/>
  <c r="C18" i="2"/>
  <c r="B18" i="2"/>
  <c r="C19" i="2"/>
  <c r="B19" i="2"/>
  <c r="C20" i="2"/>
  <c r="B20" i="2"/>
  <c r="C21" i="2"/>
  <c r="B21" i="2"/>
  <c r="C22" i="2"/>
  <c r="B22" i="2"/>
  <c r="C23" i="2"/>
  <c r="B23" i="2"/>
  <c r="C24" i="2"/>
  <c r="B24" i="2"/>
  <c r="C25" i="2"/>
  <c r="B25" i="2"/>
  <c r="C26" i="2"/>
  <c r="B26" i="2"/>
  <c r="C27" i="2"/>
  <c r="B27" i="2"/>
  <c r="C28" i="2"/>
  <c r="B28" i="2"/>
  <c r="C29" i="2"/>
  <c r="B29" i="2"/>
  <c r="C30" i="2"/>
  <c r="B30" i="2"/>
  <c r="C31" i="2"/>
  <c r="B31" i="2"/>
  <c r="C32" i="2"/>
  <c r="B32" i="2"/>
  <c r="C33" i="2"/>
  <c r="B33" i="2"/>
  <c r="C34" i="2"/>
  <c r="B34" i="2"/>
  <c r="C35" i="2"/>
  <c r="B35" i="2"/>
  <c r="C36" i="2"/>
  <c r="B36" i="2"/>
  <c r="C37" i="2"/>
  <c r="B37" i="2"/>
  <c r="C38" i="2"/>
  <c r="B38" i="2"/>
  <c r="C39" i="2"/>
  <c r="B39" i="2"/>
  <c r="C40" i="2"/>
  <c r="B40" i="2"/>
  <c r="C41" i="2"/>
  <c r="B41" i="2"/>
  <c r="C42" i="2"/>
  <c r="B42" i="2"/>
  <c r="C43" i="2"/>
  <c r="B43" i="2"/>
  <c r="C44" i="2"/>
  <c r="B44" i="2"/>
  <c r="C45" i="2"/>
  <c r="B45" i="2"/>
  <c r="C46" i="2"/>
  <c r="B46" i="2"/>
  <c r="C47" i="2"/>
  <c r="B47" i="2"/>
  <c r="C48" i="2"/>
  <c r="B48" i="2"/>
  <c r="C49" i="2"/>
  <c r="B49" i="2"/>
  <c r="C50" i="2"/>
  <c r="B50" i="2"/>
  <c r="C51" i="2"/>
  <c r="B51" i="2"/>
  <c r="C52" i="2"/>
  <c r="B52" i="2"/>
  <c r="C53" i="2"/>
  <c r="B53" i="2"/>
  <c r="C54" i="2"/>
  <c r="B54" i="2"/>
  <c r="C55" i="2"/>
  <c r="B55" i="2"/>
  <c r="C56" i="2"/>
  <c r="B56" i="2"/>
  <c r="C57" i="2"/>
  <c r="B57" i="2"/>
  <c r="C58" i="2"/>
  <c r="B58" i="2"/>
  <c r="C59" i="2"/>
  <c r="B59" i="2"/>
  <c r="C60" i="2"/>
  <c r="B60" i="2"/>
  <c r="C61" i="2"/>
  <c r="B61" i="2"/>
  <c r="C62" i="2"/>
  <c r="B62" i="2"/>
  <c r="C63" i="2"/>
  <c r="B63" i="2"/>
  <c r="C64" i="2"/>
  <c r="B64" i="2"/>
  <c r="C65" i="2"/>
  <c r="B65" i="2"/>
  <c r="C66" i="2"/>
  <c r="B66" i="2"/>
  <c r="C67" i="2"/>
  <c r="B67" i="2"/>
  <c r="C68" i="2"/>
  <c r="B68" i="2"/>
  <c r="C69" i="2"/>
  <c r="B69" i="2"/>
  <c r="C70" i="2"/>
  <c r="B70" i="2"/>
  <c r="C71" i="2"/>
  <c r="B71" i="2"/>
  <c r="C72" i="2"/>
  <c r="B72" i="2"/>
  <c r="C73" i="2"/>
  <c r="B73" i="2"/>
  <c r="C74" i="2"/>
  <c r="B74" i="2"/>
  <c r="C75" i="2"/>
  <c r="B75" i="2"/>
  <c r="C76" i="2"/>
  <c r="B76" i="2"/>
  <c r="C77" i="2"/>
  <c r="B77" i="2"/>
  <c r="C78" i="2"/>
  <c r="B78" i="2"/>
  <c r="C79" i="2"/>
  <c r="B79" i="2"/>
  <c r="C80" i="2"/>
  <c r="B80" i="2"/>
  <c r="C81" i="2"/>
  <c r="B81" i="2"/>
  <c r="C82" i="2"/>
  <c r="B82" i="2"/>
  <c r="C83" i="2"/>
  <c r="B83" i="2"/>
  <c r="C84" i="2"/>
  <c r="B84" i="2"/>
  <c r="C85" i="2"/>
  <c r="B85" i="2"/>
  <c r="C86" i="2"/>
  <c r="B86" i="2"/>
  <c r="C87" i="2"/>
  <c r="B87" i="2"/>
  <c r="C88" i="2"/>
  <c r="B88" i="2"/>
  <c r="C89" i="2"/>
  <c r="B89" i="2"/>
  <c r="C90" i="2"/>
  <c r="B90" i="2"/>
  <c r="C91" i="2"/>
  <c r="B91" i="2"/>
  <c r="C92" i="2"/>
  <c r="B92" i="2"/>
  <c r="C93" i="2"/>
  <c r="B93" i="2"/>
  <c r="C94" i="2"/>
  <c r="B94" i="2"/>
  <c r="C95" i="2"/>
  <c r="B95" i="2"/>
  <c r="C96" i="2"/>
  <c r="B96" i="2"/>
  <c r="C97" i="2"/>
  <c r="B97" i="2"/>
  <c r="C98" i="2"/>
  <c r="B98" i="2"/>
  <c r="C99" i="2"/>
  <c r="B99" i="2"/>
  <c r="C100" i="2"/>
  <c r="B100" i="2"/>
  <c r="C101" i="2"/>
  <c r="B101" i="2"/>
  <c r="C102" i="2"/>
  <c r="B102" i="2"/>
  <c r="C103" i="2"/>
  <c r="B103" i="2"/>
  <c r="C104" i="2"/>
  <c r="B104" i="2"/>
  <c r="C105" i="2"/>
  <c r="B105" i="2"/>
  <c r="C106" i="2"/>
  <c r="B106" i="2"/>
  <c r="C107" i="2"/>
  <c r="B107" i="2"/>
  <c r="C108" i="2"/>
  <c r="B108" i="2"/>
  <c r="C109" i="2"/>
  <c r="B109" i="2"/>
  <c r="C110" i="2"/>
  <c r="B110" i="2"/>
  <c r="C111" i="2"/>
  <c r="B111" i="2"/>
  <c r="C112" i="2"/>
  <c r="B112" i="2"/>
  <c r="C113" i="2"/>
  <c r="B113" i="2"/>
  <c r="C114" i="2"/>
  <c r="B114" i="2"/>
  <c r="C115" i="2"/>
  <c r="B115" i="2"/>
  <c r="C116" i="2"/>
  <c r="B116" i="2"/>
  <c r="C117" i="2"/>
  <c r="B117" i="2"/>
  <c r="C118" i="2"/>
  <c r="B118" i="2"/>
  <c r="C119" i="2"/>
  <c r="B119" i="2"/>
  <c r="C120" i="2"/>
  <c r="B120" i="2"/>
  <c r="C121" i="2"/>
  <c r="B121" i="2"/>
  <c r="C122" i="2"/>
  <c r="B122" i="2"/>
  <c r="C123" i="2"/>
  <c r="B123" i="2"/>
  <c r="C124" i="2"/>
  <c r="B124" i="2"/>
  <c r="C125" i="2"/>
  <c r="B125" i="2"/>
  <c r="C126" i="2"/>
  <c r="B126" i="2"/>
  <c r="C127" i="2"/>
  <c r="B127" i="2"/>
  <c r="C128" i="2"/>
  <c r="B128" i="2"/>
  <c r="C129" i="2"/>
  <c r="B129" i="2"/>
  <c r="C130" i="2"/>
  <c r="B130" i="2"/>
  <c r="C131" i="2"/>
  <c r="B131" i="2"/>
  <c r="C132" i="2"/>
  <c r="B132" i="2"/>
  <c r="C133" i="2"/>
  <c r="B133" i="2"/>
  <c r="C134" i="2"/>
  <c r="B134" i="2"/>
  <c r="C135" i="2"/>
  <c r="B135" i="2"/>
  <c r="C136" i="2"/>
  <c r="B136" i="2"/>
  <c r="C137" i="2"/>
  <c r="B137" i="2"/>
  <c r="C138" i="2"/>
  <c r="B138" i="2"/>
  <c r="C139" i="2"/>
  <c r="B139" i="2"/>
  <c r="C140" i="2"/>
  <c r="B140" i="2"/>
  <c r="C141" i="2"/>
  <c r="B141" i="2"/>
  <c r="C142" i="2"/>
  <c r="B142" i="2"/>
  <c r="C143" i="2"/>
  <c r="B143" i="2"/>
  <c r="C144" i="2"/>
  <c r="B144" i="2"/>
  <c r="C145" i="2"/>
  <c r="B145" i="2"/>
  <c r="C146" i="2"/>
  <c r="B146" i="2"/>
  <c r="C147" i="2"/>
  <c r="B147" i="2"/>
  <c r="C148" i="2"/>
  <c r="B148" i="2"/>
  <c r="C149" i="2"/>
  <c r="B149" i="2"/>
  <c r="C150" i="2"/>
  <c r="B150" i="2"/>
  <c r="C151" i="2"/>
  <c r="B151" i="2"/>
  <c r="C152" i="2"/>
  <c r="B152" i="2"/>
  <c r="C153" i="2"/>
  <c r="B153" i="2"/>
  <c r="C154" i="2"/>
  <c r="B154" i="2"/>
  <c r="C155" i="2"/>
  <c r="B155" i="2"/>
  <c r="C156" i="2"/>
  <c r="B156" i="2"/>
  <c r="C157" i="2"/>
  <c r="B157" i="2"/>
  <c r="C158" i="2"/>
  <c r="B158" i="2"/>
  <c r="C159" i="2"/>
  <c r="B159" i="2"/>
  <c r="C160" i="2"/>
  <c r="B160" i="2"/>
  <c r="C161" i="2"/>
  <c r="B161" i="2"/>
  <c r="C162" i="2"/>
  <c r="B162" i="2"/>
  <c r="C163" i="2"/>
  <c r="B163" i="2"/>
  <c r="C164" i="2"/>
  <c r="B164" i="2"/>
  <c r="C165" i="2"/>
  <c r="B165" i="2"/>
  <c r="C166" i="2"/>
  <c r="B166" i="2"/>
  <c r="C167" i="2"/>
  <c r="B167" i="2"/>
  <c r="C168" i="2"/>
  <c r="B168" i="2"/>
  <c r="C169" i="2"/>
  <c r="B169" i="2"/>
  <c r="C170" i="2"/>
  <c r="B170" i="2"/>
  <c r="C171" i="2"/>
  <c r="B171" i="2"/>
  <c r="C172" i="2"/>
  <c r="B172" i="2"/>
  <c r="C173" i="2"/>
  <c r="B173" i="2"/>
  <c r="C174" i="2"/>
  <c r="B174" i="2"/>
  <c r="C175" i="2"/>
  <c r="B175" i="2"/>
  <c r="C176" i="2"/>
  <c r="B176" i="2"/>
  <c r="C177" i="2"/>
  <c r="B177" i="2"/>
  <c r="C178" i="2"/>
  <c r="B178" i="2"/>
  <c r="C179" i="2"/>
  <c r="B179" i="2"/>
  <c r="C180" i="2"/>
  <c r="B180" i="2"/>
  <c r="C181" i="2"/>
  <c r="B181" i="2"/>
  <c r="C182" i="2"/>
  <c r="B182" i="2"/>
  <c r="C183" i="2"/>
  <c r="B183" i="2"/>
  <c r="C184" i="2"/>
  <c r="B184" i="2"/>
  <c r="C185" i="2"/>
  <c r="B185" i="2"/>
  <c r="C186" i="2"/>
  <c r="B186" i="2"/>
  <c r="C187" i="2"/>
  <c r="B187" i="2"/>
  <c r="C188" i="2"/>
  <c r="B188" i="2"/>
  <c r="C189" i="2"/>
  <c r="B189" i="2"/>
  <c r="C190" i="2"/>
  <c r="B190" i="2"/>
  <c r="C191" i="2"/>
  <c r="B191" i="2"/>
  <c r="C192" i="2"/>
  <c r="B192" i="2"/>
  <c r="C193" i="2"/>
  <c r="B193" i="2"/>
  <c r="C194" i="2"/>
  <c r="B194" i="2"/>
  <c r="C195" i="2"/>
  <c r="B195" i="2"/>
  <c r="C196" i="2"/>
  <c r="B196" i="2"/>
  <c r="C197" i="2"/>
  <c r="B197" i="2"/>
  <c r="C198" i="2"/>
  <c r="B198" i="2"/>
  <c r="C199" i="2"/>
  <c r="B199" i="2"/>
  <c r="C200" i="2"/>
  <c r="B200" i="2"/>
  <c r="C201" i="2"/>
  <c r="B201" i="2"/>
  <c r="C202" i="2"/>
  <c r="B202" i="2"/>
  <c r="C203" i="2"/>
  <c r="B203" i="2"/>
  <c r="C204" i="2"/>
  <c r="B204" i="2"/>
  <c r="C205" i="2"/>
  <c r="B205" i="2"/>
  <c r="C206" i="2"/>
  <c r="B206" i="2"/>
  <c r="C207" i="2"/>
  <c r="B207" i="2"/>
  <c r="C208" i="2"/>
  <c r="B208" i="2"/>
  <c r="C209" i="2"/>
  <c r="B209" i="2"/>
  <c r="C210" i="2"/>
  <c r="B210" i="2"/>
  <c r="C211" i="2"/>
  <c r="B211" i="2"/>
  <c r="C212" i="2"/>
  <c r="B212" i="2"/>
  <c r="C213" i="2"/>
  <c r="B213" i="2"/>
  <c r="C214" i="2"/>
  <c r="B214" i="2"/>
  <c r="C215" i="2"/>
  <c r="B215" i="2"/>
  <c r="C216" i="2"/>
  <c r="B216" i="2"/>
  <c r="C217" i="2"/>
  <c r="B217" i="2"/>
  <c r="C218" i="2"/>
  <c r="B218" i="2"/>
  <c r="C219" i="2"/>
  <c r="B219" i="2"/>
  <c r="C220" i="2"/>
  <c r="B220" i="2"/>
  <c r="C221" i="2"/>
  <c r="B221" i="2"/>
  <c r="C222" i="2"/>
  <c r="B222" i="2"/>
  <c r="C223" i="2"/>
  <c r="B223" i="2"/>
  <c r="C224" i="2"/>
  <c r="B224" i="2"/>
  <c r="C225" i="2"/>
  <c r="B225" i="2"/>
  <c r="C226" i="2"/>
  <c r="B226" i="2"/>
  <c r="C227" i="2"/>
  <c r="B227" i="2"/>
  <c r="C228" i="2"/>
  <c r="B228" i="2"/>
  <c r="C229" i="2"/>
  <c r="B229" i="2"/>
  <c r="C230" i="2"/>
  <c r="B230" i="2"/>
  <c r="C231" i="2"/>
  <c r="B231" i="2"/>
  <c r="C232" i="2"/>
  <c r="B232" i="2"/>
  <c r="C233" i="2"/>
  <c r="B233" i="2"/>
  <c r="C234" i="2"/>
  <c r="B234" i="2"/>
  <c r="C235" i="2"/>
  <c r="B235" i="2"/>
  <c r="C236" i="2"/>
  <c r="B236" i="2"/>
  <c r="C237" i="2"/>
  <c r="B237" i="2"/>
  <c r="C238" i="2"/>
  <c r="B238" i="2"/>
  <c r="C239" i="2"/>
  <c r="B239" i="2"/>
  <c r="C240" i="2"/>
  <c r="B240" i="2"/>
  <c r="C241" i="2"/>
  <c r="B241" i="2"/>
  <c r="C242" i="2"/>
  <c r="B242" i="2"/>
  <c r="C243" i="2"/>
  <c r="B243" i="2"/>
  <c r="C244" i="2"/>
  <c r="B244" i="2"/>
  <c r="C245" i="2"/>
  <c r="B245" i="2"/>
  <c r="C246" i="2"/>
  <c r="B246" i="2"/>
  <c r="C247" i="2"/>
  <c r="B247" i="2"/>
  <c r="C248" i="2"/>
  <c r="B248" i="2"/>
  <c r="C249" i="2"/>
  <c r="B249" i="2"/>
  <c r="C250" i="2"/>
  <c r="B250" i="2"/>
  <c r="C251" i="2"/>
  <c r="B251" i="2"/>
  <c r="C252" i="2"/>
  <c r="B252" i="2"/>
  <c r="C253" i="2"/>
  <c r="B253" i="2"/>
  <c r="C254" i="2"/>
  <c r="B254" i="2"/>
  <c r="C255" i="2"/>
  <c r="B255" i="2"/>
  <c r="C256" i="2"/>
  <c r="B256" i="2"/>
  <c r="C257" i="2"/>
  <c r="B257" i="2"/>
  <c r="C258" i="2"/>
  <c r="B258" i="2"/>
  <c r="C259" i="2"/>
  <c r="B259" i="2"/>
  <c r="C260" i="2"/>
  <c r="B260" i="2"/>
  <c r="C261" i="2"/>
  <c r="B261" i="2"/>
  <c r="C262" i="2"/>
  <c r="B262" i="2"/>
  <c r="C263" i="2"/>
  <c r="B263" i="2"/>
  <c r="C264" i="2"/>
  <c r="B264" i="2"/>
  <c r="C265" i="2"/>
  <c r="B265" i="2"/>
  <c r="C266" i="2"/>
  <c r="B266" i="2"/>
  <c r="C267" i="2"/>
  <c r="B267" i="2"/>
  <c r="C268" i="2"/>
  <c r="B268" i="2"/>
  <c r="C269" i="2"/>
  <c r="B269" i="2"/>
  <c r="C270" i="2"/>
  <c r="B270" i="2"/>
  <c r="C271" i="2"/>
  <c r="B271" i="2"/>
  <c r="C272" i="2"/>
  <c r="B272" i="2"/>
  <c r="C273" i="2"/>
  <c r="B273" i="2"/>
  <c r="C274" i="2"/>
  <c r="B274" i="2"/>
  <c r="C275" i="2"/>
  <c r="B275" i="2"/>
  <c r="C276" i="2"/>
  <c r="B276" i="2"/>
  <c r="C277" i="2"/>
  <c r="B277" i="2"/>
  <c r="C278" i="2"/>
  <c r="B278" i="2"/>
  <c r="C279" i="2"/>
  <c r="B279" i="2"/>
  <c r="C280" i="2"/>
  <c r="B280" i="2"/>
  <c r="C281" i="2"/>
  <c r="B281" i="2"/>
  <c r="C282" i="2"/>
  <c r="B282" i="2"/>
  <c r="C283" i="2"/>
  <c r="B283" i="2"/>
  <c r="C284" i="2"/>
  <c r="B284" i="2"/>
  <c r="C285" i="2"/>
  <c r="B285" i="2"/>
  <c r="C286" i="2"/>
  <c r="B286" i="2"/>
  <c r="C287" i="2"/>
  <c r="B287" i="2"/>
  <c r="C288" i="2"/>
  <c r="B288" i="2"/>
  <c r="C289" i="2"/>
  <c r="B289" i="2"/>
  <c r="C290" i="2"/>
  <c r="B290" i="2"/>
  <c r="C291" i="2"/>
  <c r="B291" i="2"/>
  <c r="C292" i="2"/>
  <c r="B292" i="2"/>
  <c r="C293" i="2"/>
  <c r="B293" i="2"/>
  <c r="C294" i="2"/>
  <c r="B294" i="2"/>
  <c r="C295" i="2"/>
  <c r="B295" i="2"/>
  <c r="C296" i="2"/>
  <c r="B296" i="2"/>
  <c r="C297" i="2"/>
  <c r="B297" i="2"/>
  <c r="C298" i="2"/>
  <c r="B298" i="2"/>
  <c r="C299" i="2"/>
  <c r="B299" i="2"/>
  <c r="C300" i="2"/>
  <c r="B300" i="2"/>
  <c r="C301" i="2"/>
  <c r="B301" i="2"/>
  <c r="C302" i="2"/>
  <c r="B302" i="2"/>
  <c r="B3" i="2"/>
  <c r="C3" i="2"/>
  <c r="T303" i="8" l="1"/>
  <c r="B9" i="10" s="1"/>
  <c r="B17" i="10" s="1"/>
  <c r="T303" i="5"/>
  <c r="C9" i="10" s="1"/>
  <c r="C17" i="10" s="1"/>
  <c r="E17" i="10"/>
  <c r="E8" i="9"/>
  <c r="E308" i="9" s="1"/>
  <c r="F8" i="9"/>
  <c r="F308" i="9" s="1"/>
  <c r="T303" i="3"/>
  <c r="D9" i="10" s="1"/>
  <c r="D17" i="10" s="1"/>
  <c r="T303" i="7"/>
  <c r="F9" i="10" s="1"/>
  <c r="F17" i="10" s="1"/>
  <c r="G8" i="9"/>
  <c r="G308" i="9" s="1"/>
  <c r="J229" i="9"/>
  <c r="K229" i="9" s="1"/>
  <c r="J133" i="9"/>
  <c r="K133" i="9" s="1"/>
  <c r="J69" i="9"/>
  <c r="K69" i="9" s="1"/>
  <c r="J277" i="9"/>
  <c r="K277" i="9" s="1"/>
  <c r="J269" i="9"/>
  <c r="K269" i="9" s="1"/>
  <c r="J265" i="9"/>
  <c r="K265" i="9" s="1"/>
  <c r="J261" i="9"/>
  <c r="K261" i="9" s="1"/>
  <c r="J257" i="9"/>
  <c r="K257" i="9" s="1"/>
  <c r="J253" i="9"/>
  <c r="K253" i="9" s="1"/>
  <c r="J249" i="9"/>
  <c r="K249" i="9" s="1"/>
  <c r="J245" i="9"/>
  <c r="K245" i="9" s="1"/>
  <c r="J241" i="9"/>
  <c r="K241" i="9" s="1"/>
  <c r="J237" i="9"/>
  <c r="K237" i="9" s="1"/>
  <c r="J233" i="9"/>
  <c r="K233" i="9" s="1"/>
  <c r="J225" i="9"/>
  <c r="K225" i="9" s="1"/>
  <c r="J221" i="9"/>
  <c r="K221" i="9" s="1"/>
  <c r="J217" i="9"/>
  <c r="K217" i="9" s="1"/>
  <c r="J213" i="9"/>
  <c r="K213" i="9" s="1"/>
  <c r="J209" i="9"/>
  <c r="K209" i="9" s="1"/>
  <c r="J205" i="9"/>
  <c r="K205" i="9" s="1"/>
  <c r="J201" i="9"/>
  <c r="K201" i="9" s="1"/>
  <c r="J197" i="9"/>
  <c r="K197" i="9" s="1"/>
  <c r="J193" i="9"/>
  <c r="K193" i="9" s="1"/>
  <c r="J189" i="9"/>
  <c r="K189" i="9" s="1"/>
  <c r="J185" i="9"/>
  <c r="K185" i="9" s="1"/>
  <c r="J181" i="9"/>
  <c r="K181" i="9" s="1"/>
  <c r="J177" i="9"/>
  <c r="K177" i="9" s="1"/>
  <c r="J173" i="9"/>
  <c r="K173" i="9" s="1"/>
  <c r="J169" i="9"/>
  <c r="K169" i="9" s="1"/>
  <c r="J165" i="9"/>
  <c r="K165" i="9" s="1"/>
  <c r="J161" i="9"/>
  <c r="K161" i="9" s="1"/>
  <c r="J157" i="9"/>
  <c r="K157" i="9" s="1"/>
  <c r="J153" i="9"/>
  <c r="K153" i="9" s="1"/>
  <c r="J149" i="9"/>
  <c r="K149" i="9" s="1"/>
  <c r="D308" i="9"/>
  <c r="J306" i="9"/>
  <c r="K306" i="9" s="1"/>
  <c r="J298" i="9"/>
  <c r="K298" i="9" s="1"/>
  <c r="J290" i="9"/>
  <c r="K290" i="9" s="1"/>
  <c r="J282" i="9"/>
  <c r="K282" i="9" s="1"/>
  <c r="J274" i="9"/>
  <c r="K274" i="9" s="1"/>
  <c r="J266" i="9"/>
  <c r="K266" i="9" s="1"/>
  <c r="J258" i="9"/>
  <c r="K258" i="9" s="1"/>
  <c r="J250" i="9"/>
  <c r="K250" i="9" s="1"/>
  <c r="J242" i="9"/>
  <c r="K242" i="9" s="1"/>
  <c r="J234" i="9"/>
  <c r="K234" i="9" s="1"/>
  <c r="J226" i="9"/>
  <c r="K226" i="9" s="1"/>
  <c r="J218" i="9"/>
  <c r="K218" i="9" s="1"/>
  <c r="J210" i="9"/>
  <c r="K210" i="9" s="1"/>
  <c r="J202" i="9"/>
  <c r="K202" i="9" s="1"/>
  <c r="J194" i="9"/>
  <c r="K194" i="9" s="1"/>
  <c r="J186" i="9"/>
  <c r="K186" i="9" s="1"/>
  <c r="J178" i="9"/>
  <c r="K178" i="9" s="1"/>
  <c r="J170" i="9"/>
  <c r="K170" i="9" s="1"/>
  <c r="J162" i="9"/>
  <c r="K162" i="9" s="1"/>
  <c r="J154" i="9"/>
  <c r="K154" i="9" s="1"/>
  <c r="J145" i="9"/>
  <c r="K145" i="9" s="1"/>
  <c r="J141" i="9"/>
  <c r="K141" i="9" s="1"/>
  <c r="J137" i="9"/>
  <c r="K137" i="9" s="1"/>
  <c r="J129" i="9"/>
  <c r="K129" i="9" s="1"/>
  <c r="J125" i="9"/>
  <c r="K125" i="9" s="1"/>
  <c r="J121" i="9"/>
  <c r="K121" i="9" s="1"/>
  <c r="J117" i="9"/>
  <c r="K117" i="9" s="1"/>
  <c r="J113" i="9"/>
  <c r="K113" i="9" s="1"/>
  <c r="J109" i="9"/>
  <c r="K109" i="9" s="1"/>
  <c r="J105" i="9"/>
  <c r="K105" i="9" s="1"/>
  <c r="J101" i="9"/>
  <c r="K101" i="9" s="1"/>
  <c r="J97" i="9"/>
  <c r="K97" i="9" s="1"/>
  <c r="J93" i="9"/>
  <c r="K93" i="9" s="1"/>
  <c r="J89" i="9"/>
  <c r="K89" i="9" s="1"/>
  <c r="J85" i="9"/>
  <c r="K85" i="9" s="1"/>
  <c r="J81" i="9"/>
  <c r="K81" i="9" s="1"/>
  <c r="J77" i="9"/>
  <c r="K77" i="9" s="1"/>
  <c r="J73" i="9"/>
  <c r="K73" i="9" s="1"/>
  <c r="J65" i="9"/>
  <c r="K65" i="9" s="1"/>
  <c r="J61" i="9"/>
  <c r="K61" i="9" s="1"/>
  <c r="J57" i="9"/>
  <c r="K57" i="9" s="1"/>
  <c r="J53" i="9"/>
  <c r="K53" i="9" s="1"/>
  <c r="J49" i="9"/>
  <c r="K49" i="9" s="1"/>
  <c r="J45" i="9"/>
  <c r="K45" i="9" s="1"/>
  <c r="J41" i="9"/>
  <c r="K41" i="9" s="1"/>
  <c r="J37" i="9"/>
  <c r="K37" i="9" s="1"/>
  <c r="J29" i="9"/>
  <c r="K29" i="9" s="1"/>
  <c r="J21" i="9"/>
  <c r="K21" i="9" s="1"/>
  <c r="J13" i="9"/>
  <c r="K13" i="9" s="1"/>
  <c r="J307" i="9"/>
  <c r="K307" i="9" s="1"/>
  <c r="J299" i="9"/>
  <c r="K299" i="9" s="1"/>
  <c r="J291" i="9"/>
  <c r="K291" i="9" s="1"/>
  <c r="J283" i="9"/>
  <c r="K283" i="9" s="1"/>
  <c r="J275" i="9"/>
  <c r="K275" i="9" s="1"/>
  <c r="J267" i="9"/>
  <c r="K267" i="9" s="1"/>
  <c r="J259" i="9"/>
  <c r="K259" i="9" s="1"/>
  <c r="J251" i="9"/>
  <c r="K251" i="9" s="1"/>
  <c r="J243" i="9"/>
  <c r="K243" i="9" s="1"/>
  <c r="J235" i="9"/>
  <c r="K235" i="9" s="1"/>
  <c r="J227" i="9"/>
  <c r="K227" i="9" s="1"/>
  <c r="J219" i="9"/>
  <c r="K219" i="9" s="1"/>
  <c r="J211" i="9"/>
  <c r="K211" i="9" s="1"/>
  <c r="J203" i="9"/>
  <c r="K203" i="9" s="1"/>
  <c r="J195" i="9"/>
  <c r="K195" i="9" s="1"/>
  <c r="J187" i="9"/>
  <c r="K187" i="9" s="1"/>
  <c r="J179" i="9"/>
  <c r="K179" i="9" s="1"/>
  <c r="J171" i="9"/>
  <c r="K171" i="9" s="1"/>
  <c r="J163" i="9"/>
  <c r="K163" i="9" s="1"/>
  <c r="J155" i="9"/>
  <c r="K155" i="9" s="1"/>
  <c r="J147" i="9"/>
  <c r="K147" i="9" s="1"/>
  <c r="J146" i="9"/>
  <c r="K146" i="9" s="1"/>
  <c r="J139" i="9"/>
  <c r="K139" i="9" s="1"/>
  <c r="J138" i="9"/>
  <c r="K138" i="9" s="1"/>
  <c r="J131" i="9"/>
  <c r="K131" i="9" s="1"/>
  <c r="J130" i="9"/>
  <c r="K130" i="9" s="1"/>
  <c r="J126" i="9"/>
  <c r="K126" i="9" s="1"/>
  <c r="J123" i="9"/>
  <c r="K123" i="9" s="1"/>
  <c r="J122" i="9"/>
  <c r="K122" i="9" s="1"/>
  <c r="J118" i="9"/>
  <c r="K118" i="9" s="1"/>
  <c r="J115" i="9"/>
  <c r="K115" i="9" s="1"/>
  <c r="J114" i="9"/>
  <c r="K114" i="9" s="1"/>
  <c r="J110" i="9"/>
  <c r="K110" i="9" s="1"/>
  <c r="J107" i="9"/>
  <c r="K107" i="9" s="1"/>
  <c r="J106" i="9"/>
  <c r="K106" i="9" s="1"/>
  <c r="J102" i="9"/>
  <c r="K102" i="9" s="1"/>
  <c r="J99" i="9"/>
  <c r="K99" i="9" s="1"/>
  <c r="J98" i="9"/>
  <c r="K98" i="9" s="1"/>
  <c r="J94" i="9"/>
  <c r="K94" i="9" s="1"/>
  <c r="J91" i="9"/>
  <c r="K91" i="9" s="1"/>
  <c r="J90" i="9"/>
  <c r="K90" i="9" s="1"/>
  <c r="J86" i="9"/>
  <c r="K86" i="9" s="1"/>
  <c r="J83" i="9"/>
  <c r="K83" i="9" s="1"/>
  <c r="J82" i="9"/>
  <c r="K82" i="9" s="1"/>
  <c r="J78" i="9"/>
  <c r="K78" i="9" s="1"/>
  <c r="J75" i="9"/>
  <c r="K75" i="9" s="1"/>
  <c r="J74" i="9"/>
  <c r="K74" i="9" s="1"/>
  <c r="J70" i="9"/>
  <c r="K70" i="9" s="1"/>
  <c r="J67" i="9"/>
  <c r="K67" i="9" s="1"/>
  <c r="J66" i="9"/>
  <c r="K66" i="9" s="1"/>
  <c r="J62" i="9"/>
  <c r="K62" i="9" s="1"/>
  <c r="J59" i="9"/>
  <c r="K59" i="9" s="1"/>
  <c r="J58" i="9"/>
  <c r="K58" i="9" s="1"/>
  <c r="J54" i="9"/>
  <c r="K54" i="9" s="1"/>
  <c r="J51" i="9"/>
  <c r="K51" i="9" s="1"/>
  <c r="J50" i="9"/>
  <c r="K50" i="9" s="1"/>
  <c r="J46" i="9"/>
  <c r="K46" i="9" s="1"/>
  <c r="J43" i="9"/>
  <c r="K43" i="9" s="1"/>
  <c r="J42" i="9"/>
  <c r="K42" i="9" s="1"/>
  <c r="J38" i="9"/>
  <c r="K38" i="9" s="1"/>
  <c r="J35" i="9"/>
  <c r="K35" i="9" s="1"/>
  <c r="J34" i="9"/>
  <c r="K34" i="9" s="1"/>
  <c r="J30" i="9"/>
  <c r="K30" i="9" s="1"/>
  <c r="J27" i="9"/>
  <c r="K27" i="9" s="1"/>
  <c r="J26" i="9"/>
  <c r="K26" i="9" s="1"/>
  <c r="J22" i="9"/>
  <c r="K22" i="9" s="1"/>
  <c r="J19" i="9"/>
  <c r="K19" i="9" s="1"/>
  <c r="J18" i="9"/>
  <c r="K18" i="9" s="1"/>
  <c r="J14" i="9"/>
  <c r="K14" i="9" s="1"/>
  <c r="J11" i="9"/>
  <c r="K11" i="9" s="1"/>
  <c r="J10" i="9"/>
  <c r="K10" i="9" s="1"/>
  <c r="J304" i="9"/>
  <c r="K304" i="9" s="1"/>
  <c r="J303" i="9"/>
  <c r="K303" i="9" s="1"/>
  <c r="J300" i="9"/>
  <c r="K300" i="9" s="1"/>
  <c r="J296" i="9"/>
  <c r="K296" i="9" s="1"/>
  <c r="J295" i="9"/>
  <c r="K295" i="9" s="1"/>
  <c r="J292" i="9"/>
  <c r="K292" i="9" s="1"/>
  <c r="J288" i="9"/>
  <c r="K288" i="9" s="1"/>
  <c r="J287" i="9"/>
  <c r="K287" i="9" s="1"/>
  <c r="J284" i="9"/>
  <c r="K284" i="9" s="1"/>
  <c r="J280" i="9"/>
  <c r="K280" i="9" s="1"/>
  <c r="J279" i="9"/>
  <c r="K279" i="9" s="1"/>
  <c r="J276" i="9"/>
  <c r="K276" i="9" s="1"/>
  <c r="J272" i="9"/>
  <c r="K272" i="9" s="1"/>
  <c r="J271" i="9"/>
  <c r="K271" i="9" s="1"/>
  <c r="J268" i="9"/>
  <c r="K268" i="9" s="1"/>
  <c r="J264" i="9"/>
  <c r="K264" i="9" s="1"/>
  <c r="J263" i="9"/>
  <c r="K263" i="9" s="1"/>
  <c r="J260" i="9"/>
  <c r="K260" i="9" s="1"/>
  <c r="J256" i="9"/>
  <c r="K256" i="9" s="1"/>
  <c r="J255" i="9"/>
  <c r="K255" i="9" s="1"/>
  <c r="J252" i="9"/>
  <c r="K252" i="9" s="1"/>
  <c r="J248" i="9"/>
  <c r="K248" i="9" s="1"/>
  <c r="J247" i="9"/>
  <c r="K247" i="9" s="1"/>
  <c r="J244" i="9"/>
  <c r="K244" i="9" s="1"/>
  <c r="J240" i="9"/>
  <c r="K240" i="9" s="1"/>
  <c r="J239" i="9"/>
  <c r="K239" i="9" s="1"/>
  <c r="J236" i="9"/>
  <c r="K236" i="9" s="1"/>
  <c r="J232" i="9"/>
  <c r="K232" i="9" s="1"/>
  <c r="J231" i="9"/>
  <c r="K231" i="9" s="1"/>
  <c r="J228" i="9"/>
  <c r="K228" i="9" s="1"/>
  <c r="J302" i="9"/>
  <c r="K302" i="9" s="1"/>
  <c r="J294" i="9"/>
  <c r="K294" i="9" s="1"/>
  <c r="J286" i="9"/>
  <c r="K286" i="9" s="1"/>
  <c r="J278" i="9"/>
  <c r="K278" i="9" s="1"/>
  <c r="J270" i="9"/>
  <c r="K270" i="9" s="1"/>
  <c r="J262" i="9"/>
  <c r="K262" i="9" s="1"/>
  <c r="J254" i="9"/>
  <c r="K254" i="9" s="1"/>
  <c r="J246" i="9"/>
  <c r="K246" i="9" s="1"/>
  <c r="J238" i="9"/>
  <c r="K238" i="9" s="1"/>
  <c r="J230" i="9"/>
  <c r="K230" i="9" s="1"/>
  <c r="J222" i="9"/>
  <c r="K222" i="9" s="1"/>
  <c r="J214" i="9"/>
  <c r="K214" i="9" s="1"/>
  <c r="J206" i="9"/>
  <c r="K206" i="9" s="1"/>
  <c r="J198" i="9"/>
  <c r="K198" i="9" s="1"/>
  <c r="J190" i="9"/>
  <c r="K190" i="9" s="1"/>
  <c r="J182" i="9"/>
  <c r="K182" i="9" s="1"/>
  <c r="J174" i="9"/>
  <c r="K174" i="9" s="1"/>
  <c r="J166" i="9"/>
  <c r="K166" i="9" s="1"/>
  <c r="J158" i="9"/>
  <c r="K158" i="9" s="1"/>
  <c r="J150" i="9"/>
  <c r="K150" i="9" s="1"/>
  <c r="J142" i="9"/>
  <c r="K142" i="9" s="1"/>
  <c r="J134" i="9"/>
  <c r="K134" i="9" s="1"/>
  <c r="J224" i="9"/>
  <c r="K224" i="9" s="1"/>
  <c r="J223" i="9"/>
  <c r="K223" i="9" s="1"/>
  <c r="J220" i="9"/>
  <c r="K220" i="9" s="1"/>
  <c r="J216" i="9"/>
  <c r="K216" i="9" s="1"/>
  <c r="J215" i="9"/>
  <c r="K215" i="9" s="1"/>
  <c r="J212" i="9"/>
  <c r="K212" i="9" s="1"/>
  <c r="J208" i="9"/>
  <c r="K208" i="9" s="1"/>
  <c r="J207" i="9"/>
  <c r="K207" i="9" s="1"/>
  <c r="J204" i="9"/>
  <c r="K204" i="9" s="1"/>
  <c r="J200" i="9"/>
  <c r="K200" i="9" s="1"/>
  <c r="J199" i="9"/>
  <c r="K199" i="9" s="1"/>
  <c r="J196" i="9"/>
  <c r="K196" i="9" s="1"/>
  <c r="J192" i="9"/>
  <c r="K192" i="9" s="1"/>
  <c r="J191" i="9"/>
  <c r="K191" i="9" s="1"/>
  <c r="J188" i="9"/>
  <c r="K188" i="9" s="1"/>
  <c r="J184" i="9"/>
  <c r="K184" i="9" s="1"/>
  <c r="J183" i="9"/>
  <c r="K183" i="9" s="1"/>
  <c r="J180" i="9"/>
  <c r="K180" i="9" s="1"/>
  <c r="J176" i="9"/>
  <c r="K176" i="9" s="1"/>
  <c r="J175" i="9"/>
  <c r="K175" i="9" s="1"/>
  <c r="J172" i="9"/>
  <c r="K172" i="9" s="1"/>
  <c r="J168" i="9"/>
  <c r="K168" i="9" s="1"/>
  <c r="J167" i="9"/>
  <c r="K167" i="9" s="1"/>
  <c r="J164" i="9"/>
  <c r="K164" i="9" s="1"/>
  <c r="J160" i="9"/>
  <c r="K160" i="9" s="1"/>
  <c r="J159" i="9"/>
  <c r="K159" i="9" s="1"/>
  <c r="J156" i="9"/>
  <c r="K156" i="9" s="1"/>
  <c r="J152" i="9"/>
  <c r="K152" i="9" s="1"/>
  <c r="J151" i="9"/>
  <c r="K151" i="9" s="1"/>
  <c r="J148" i="9"/>
  <c r="K148" i="9" s="1"/>
  <c r="J144" i="9"/>
  <c r="K144" i="9" s="1"/>
  <c r="J143" i="9"/>
  <c r="K143" i="9" s="1"/>
  <c r="J140" i="9"/>
  <c r="K140" i="9" s="1"/>
  <c r="J136" i="9"/>
  <c r="K136" i="9" s="1"/>
  <c r="J135" i="9"/>
  <c r="K135" i="9" s="1"/>
  <c r="J132" i="9"/>
  <c r="K132" i="9" s="1"/>
  <c r="J128" i="9"/>
  <c r="K128" i="9" s="1"/>
  <c r="J127" i="9"/>
  <c r="K127" i="9" s="1"/>
  <c r="J124" i="9"/>
  <c r="K124" i="9" s="1"/>
  <c r="J120" i="9"/>
  <c r="K120" i="9" s="1"/>
  <c r="J119" i="9"/>
  <c r="K119" i="9" s="1"/>
  <c r="J116" i="9"/>
  <c r="K116" i="9" s="1"/>
  <c r="J112" i="9"/>
  <c r="K112" i="9" s="1"/>
  <c r="J111" i="9"/>
  <c r="K111" i="9" s="1"/>
  <c r="J108" i="9"/>
  <c r="K108" i="9" s="1"/>
  <c r="J104" i="9"/>
  <c r="K104" i="9" s="1"/>
  <c r="J103" i="9"/>
  <c r="K103" i="9" s="1"/>
  <c r="J100" i="9"/>
  <c r="K100" i="9" s="1"/>
  <c r="J96" i="9"/>
  <c r="K96" i="9" s="1"/>
  <c r="J95" i="9"/>
  <c r="K95" i="9" s="1"/>
  <c r="J92" i="9"/>
  <c r="K92" i="9" s="1"/>
  <c r="J88" i="9"/>
  <c r="K88" i="9" s="1"/>
  <c r="J87" i="9"/>
  <c r="K87" i="9" s="1"/>
  <c r="J84" i="9"/>
  <c r="K84" i="9" s="1"/>
  <c r="J80" i="9"/>
  <c r="K80" i="9" s="1"/>
  <c r="J79" i="9"/>
  <c r="K79" i="9" s="1"/>
  <c r="J76" i="9"/>
  <c r="K76" i="9" s="1"/>
  <c r="J72" i="9"/>
  <c r="K72" i="9" s="1"/>
  <c r="J71" i="9"/>
  <c r="K71" i="9" s="1"/>
  <c r="J68" i="9"/>
  <c r="K68" i="9" s="1"/>
  <c r="J64" i="9"/>
  <c r="K64" i="9" s="1"/>
  <c r="J63" i="9"/>
  <c r="K63" i="9" s="1"/>
  <c r="J60" i="9"/>
  <c r="K60" i="9" s="1"/>
  <c r="J56" i="9"/>
  <c r="K56" i="9" s="1"/>
  <c r="J55" i="9"/>
  <c r="K55" i="9" s="1"/>
  <c r="J52" i="9"/>
  <c r="K52" i="9" s="1"/>
  <c r="J48" i="9"/>
  <c r="K48" i="9" s="1"/>
  <c r="J47" i="9"/>
  <c r="K47" i="9" s="1"/>
  <c r="J44" i="9"/>
  <c r="K44" i="9" s="1"/>
  <c r="J40" i="9"/>
  <c r="K40" i="9" s="1"/>
  <c r="J39" i="9"/>
  <c r="K39" i="9" s="1"/>
  <c r="J36" i="9"/>
  <c r="K36" i="9" s="1"/>
  <c r="J33" i="9"/>
  <c r="K33" i="9" s="1"/>
  <c r="J32" i="9"/>
  <c r="K32" i="9" s="1"/>
  <c r="J31" i="9"/>
  <c r="K31" i="9" s="1"/>
  <c r="J28" i="9"/>
  <c r="K28" i="9" s="1"/>
  <c r="J25" i="9"/>
  <c r="K25" i="9" s="1"/>
  <c r="J24" i="9"/>
  <c r="K24" i="9" s="1"/>
  <c r="J23" i="9"/>
  <c r="K23" i="9" s="1"/>
  <c r="J20" i="9"/>
  <c r="K20" i="9" s="1"/>
  <c r="J17" i="9"/>
  <c r="K17" i="9" s="1"/>
  <c r="J16" i="9"/>
  <c r="K16" i="9" s="1"/>
  <c r="J15" i="9"/>
  <c r="K15" i="9" s="1"/>
  <c r="J12" i="9"/>
  <c r="K12" i="9" s="1"/>
  <c r="J9" i="9"/>
  <c r="K9" i="9" s="1"/>
  <c r="J305" i="9"/>
  <c r="K305" i="9" s="1"/>
  <c r="J301" i="9"/>
  <c r="K301" i="9" s="1"/>
  <c r="J297" i="9"/>
  <c r="K297" i="9" s="1"/>
  <c r="J293" i="9"/>
  <c r="K293" i="9" s="1"/>
  <c r="J289" i="9"/>
  <c r="K289" i="9" s="1"/>
  <c r="J285" i="9"/>
  <c r="K285" i="9" s="1"/>
  <c r="J281" i="9"/>
  <c r="K281" i="9" s="1"/>
  <c r="J273" i="9"/>
  <c r="K273" i="9" s="1"/>
  <c r="I308" i="9"/>
  <c r="H308" i="9"/>
  <c r="T303" i="2"/>
  <c r="A9" i="10" s="1"/>
  <c r="A17" i="10" s="1"/>
  <c r="J8" i="9" l="1"/>
  <c r="H9" i="10"/>
  <c r="H17" i="10" s="1"/>
  <c r="J308" i="9" l="1"/>
  <c r="K8" i="9"/>
</calcChain>
</file>

<file path=xl/sharedStrings.xml><?xml version="1.0" encoding="utf-8"?>
<sst xmlns="http://schemas.openxmlformats.org/spreadsheetml/2006/main" count="501" uniqueCount="226">
  <si>
    <t>Member_ID</t>
  </si>
  <si>
    <t>Member_Type</t>
  </si>
  <si>
    <t>Fist_Name</t>
  </si>
  <si>
    <t>Last_Name</t>
  </si>
  <si>
    <t>ADDR1</t>
  </si>
  <si>
    <t>ADDR2</t>
  </si>
  <si>
    <t>City</t>
  </si>
  <si>
    <t>State</t>
  </si>
  <si>
    <t>ZIP</t>
  </si>
  <si>
    <t>H_Phone</t>
  </si>
  <si>
    <t>B_Phone</t>
  </si>
  <si>
    <t>EMail</t>
  </si>
  <si>
    <t>Join_Date</t>
  </si>
  <si>
    <t>Exp_Date</t>
  </si>
  <si>
    <t>Branch</t>
  </si>
  <si>
    <t>MOB-Branch Member</t>
  </si>
  <si>
    <t>Mariposa</t>
  </si>
  <si>
    <t>CA</t>
  </si>
  <si>
    <t>CA0196-Mariposa</t>
  </si>
  <si>
    <t>Clovis</t>
  </si>
  <si>
    <t>MARIPOSA</t>
  </si>
  <si>
    <t>Catheys Valley</t>
  </si>
  <si>
    <t>Total for Member</t>
  </si>
  <si>
    <t>Member #</t>
  </si>
  <si>
    <t>Total</t>
  </si>
  <si>
    <t>Enter Event Name #1</t>
  </si>
  <si>
    <t>Enter Event Name #2</t>
  </si>
  <si>
    <t>Enter Event Name #3</t>
  </si>
  <si>
    <t>Enter Event Name #4</t>
  </si>
  <si>
    <t>Enter Event Name #5</t>
  </si>
  <si>
    <t>Enter Event Name #6</t>
  </si>
  <si>
    <t>Enter Event Name #7</t>
  </si>
  <si>
    <t>Enter Event Name #8</t>
  </si>
  <si>
    <t>Enter Event Name #9</t>
  </si>
  <si>
    <t>Enter Event Name #10</t>
  </si>
  <si>
    <t>Enter Event Name #11</t>
  </si>
  <si>
    <t>Enter Event Name #12</t>
  </si>
  <si>
    <t>Enter Event Name #13</t>
  </si>
  <si>
    <t>Enter Event Name #14</t>
  </si>
  <si>
    <t>Enter Event Name #15</t>
  </si>
  <si>
    <t>Enter Event Name #16</t>
  </si>
  <si>
    <t>Enter Event Date</t>
  </si>
  <si>
    <t>Member
Last Name (From Member Roster tab)</t>
  </si>
  <si>
    <t>Member
First Name (From Member Roster tab)</t>
  </si>
  <si>
    <t>Enter Interest Group Name #1</t>
  </si>
  <si>
    <t>Enter Interest Group Name #2</t>
  </si>
  <si>
    <t>Enter Interest Group Name #3</t>
  </si>
  <si>
    <t>Enter Interest Group Name #4</t>
  </si>
  <si>
    <t>Enter Interest Group Name #5</t>
  </si>
  <si>
    <t>Enter Interest Group Name #6</t>
  </si>
  <si>
    <t>Enter Interest Group Name #7</t>
  </si>
  <si>
    <t>Enter Interest Group Name #8</t>
  </si>
  <si>
    <t>Enter Interest Group Name #9</t>
  </si>
  <si>
    <t>Enter Interest Group Name #10</t>
  </si>
  <si>
    <t>Enter Project Name #1</t>
  </si>
  <si>
    <t>Enter Project Name #2</t>
  </si>
  <si>
    <t>Enter Project Name #3</t>
  </si>
  <si>
    <t>Enter Project Name #4</t>
  </si>
  <si>
    <t>Enter Project Name #5</t>
  </si>
  <si>
    <t>Enter Project Name #6</t>
  </si>
  <si>
    <t>Enter Project Name #7</t>
  </si>
  <si>
    <t>Enter Project Name #8</t>
  </si>
  <si>
    <t>Enter Project Name #9</t>
  </si>
  <si>
    <t>Enter Project Name #10</t>
  </si>
  <si>
    <t>Enter Project Name #11</t>
  </si>
  <si>
    <t>Enter Project Name #12</t>
  </si>
  <si>
    <t>Enter Project Name #13</t>
  </si>
  <si>
    <t>Enter Project Name #14</t>
  </si>
  <si>
    <t>Enter Project Name #15</t>
  </si>
  <si>
    <t>Enter Project Name #16</t>
  </si>
  <si>
    <t>Enter Project Date</t>
  </si>
  <si>
    <t>Enter Program Name #1</t>
  </si>
  <si>
    <t>Enter Program Name #2</t>
  </si>
  <si>
    <t>Enter Program Name #3</t>
  </si>
  <si>
    <t>Enter Program Name #4</t>
  </si>
  <si>
    <t>Enter Program Name #5</t>
  </si>
  <si>
    <t>Enter Program Name #6</t>
  </si>
  <si>
    <t>Enter Program Name #7</t>
  </si>
  <si>
    <t>Enter Program Name #8</t>
  </si>
  <si>
    <t>Enter Program Name #9</t>
  </si>
  <si>
    <t>Enter Program Name #10</t>
  </si>
  <si>
    <t>Enter Program Name #11</t>
  </si>
  <si>
    <t>Enter Program Name #12</t>
  </si>
  <si>
    <t>Enter Program Name #13</t>
  </si>
  <si>
    <t>Enter Program Name #14</t>
  </si>
  <si>
    <t>Enter Program Name #15</t>
  </si>
  <si>
    <t>Enter Program Name #16</t>
  </si>
  <si>
    <t>Enter Program Date</t>
  </si>
  <si>
    <t>Enter Fundraiser Name #1</t>
  </si>
  <si>
    <t>Enter Fundraiser Name #2</t>
  </si>
  <si>
    <t>Enter Fundraiser Name #3</t>
  </si>
  <si>
    <t>Enter Fundraiser Name #4</t>
  </si>
  <si>
    <t>Enter Fundraiser Name #5</t>
  </si>
  <si>
    <t>Enter Fundraiser Name #6</t>
  </si>
  <si>
    <t>Enter Fundraiser Name #7</t>
  </si>
  <si>
    <t>Enter Fundraiser Name #8</t>
  </si>
  <si>
    <t>Enter Fundraiser Name #9</t>
  </si>
  <si>
    <t>Enter Fundraiser Name #10</t>
  </si>
  <si>
    <t>Enter Fundraiser Name #11</t>
  </si>
  <si>
    <t>Enter Fundraiser Name #12</t>
  </si>
  <si>
    <t>Enter Fundraiser Name #13</t>
  </si>
  <si>
    <t>Enter Fundraiser Name #14</t>
  </si>
  <si>
    <t>Enter Fundraiser Name #15</t>
  </si>
  <si>
    <t>Enter Fundraiser Name #16</t>
  </si>
  <si>
    <t>Enter Fundraiser Date</t>
  </si>
  <si>
    <t>Meeting Participation</t>
  </si>
  <si>
    <t>Interest Group Participation</t>
  </si>
  <si>
    <t>Project Participation</t>
  </si>
  <si>
    <t>Program Participation</t>
  </si>
  <si>
    <t>Event Participation</t>
  </si>
  <si>
    <t>Fundraiser Participation</t>
  </si>
  <si>
    <t>Wynefreede</t>
  </si>
  <si>
    <t>Tallheart</t>
  </si>
  <si>
    <t>Guston</t>
  </si>
  <si>
    <t>Catrain</t>
  </si>
  <si>
    <t>Bryde</t>
  </si>
  <si>
    <t>Coppercarol</t>
  </si>
  <si>
    <t>Celestine</t>
  </si>
  <si>
    <t>Herofang</t>
  </si>
  <si>
    <t>Ismay</t>
  </si>
  <si>
    <t>Icecrippler</t>
  </si>
  <si>
    <t>Sighard</t>
  </si>
  <si>
    <t>Harpborn</t>
  </si>
  <si>
    <t>Nicholas</t>
  </si>
  <si>
    <t>Scalebrissle</t>
  </si>
  <si>
    <t>Irus</t>
  </si>
  <si>
    <t>Emeraldhair</t>
  </si>
  <si>
    <t>Eidothea</t>
  </si>
  <si>
    <t>Felbright</t>
  </si>
  <si>
    <t>Erasmus</t>
  </si>
  <si>
    <t>Gemsail</t>
  </si>
  <si>
    <t>Latona</t>
  </si>
  <si>
    <t>Moonbeard</t>
  </si>
  <si>
    <t>Megareus</t>
  </si>
  <si>
    <t>Bearcloak</t>
  </si>
  <si>
    <t>Bakis</t>
  </si>
  <si>
    <t>Spiritsoul</t>
  </si>
  <si>
    <t>Hester</t>
  </si>
  <si>
    <t>Swiftgust</t>
  </si>
  <si>
    <t>Alyne</t>
  </si>
  <si>
    <t>Foxviper</t>
  </si>
  <si>
    <t>Cared</t>
  </si>
  <si>
    <t>Smilestinger</t>
  </si>
  <si>
    <t>Roysia</t>
  </si>
  <si>
    <t>Tigertraveler</t>
  </si>
  <si>
    <t>Alburg</t>
  </si>
  <si>
    <t>Redrazor</t>
  </si>
  <si>
    <t>Ellie</t>
  </si>
  <si>
    <t>Siegefinger</t>
  </si>
  <si>
    <t>Lettice</t>
  </si>
  <si>
    <t>Quickson</t>
  </si>
  <si>
    <t xml:space="preserve">                 Membership Participation Log </t>
  </si>
  <si>
    <t xml:space="preserve">Branch: </t>
  </si>
  <si>
    <t>Year:</t>
  </si>
  <si>
    <t>Number of Members:</t>
  </si>
  <si>
    <t>Participation by member</t>
  </si>
  <si>
    <t>Participation by % of membership</t>
  </si>
  <si>
    <t>papathan@gmail.com</t>
  </si>
  <si>
    <t>daveewart@live.com</t>
  </si>
  <si>
    <t>killmenow@yahoo.ca</t>
  </si>
  <si>
    <t>burns@verizon.net</t>
  </si>
  <si>
    <t>demmel@outlook.com</t>
  </si>
  <si>
    <t>jgwang@outlook.com</t>
  </si>
  <si>
    <t>scotfl@me.com</t>
  </si>
  <si>
    <t>bachmann@yahoo.com</t>
  </si>
  <si>
    <t>hyper@icloud.com</t>
  </si>
  <si>
    <t>debest@outlook.com</t>
  </si>
  <si>
    <t>andrewik@aol.com</t>
  </si>
  <si>
    <t>yumpy@aol.com</t>
  </si>
  <si>
    <t>xxxxx</t>
  </si>
  <si>
    <t>(xxx)xxx-xxxx</t>
  </si>
  <si>
    <t>123 Anystreet</t>
  </si>
  <si>
    <t>Tweedle</t>
  </si>
  <si>
    <t>Dee</t>
  </si>
  <si>
    <t># Projects</t>
  </si>
  <si>
    <t># Meetings</t>
  </si>
  <si>
    <t>% Member Participation</t>
  </si>
  <si>
    <t># Interest Groups</t>
  </si>
  <si>
    <t># Programs</t>
  </si>
  <si>
    <t># Events</t>
  </si>
  <si>
    <t># Fundraisers</t>
  </si>
  <si>
    <t>Enter Interest Group Name #11</t>
  </si>
  <si>
    <t>Enter Interest Group Name #12</t>
  </si>
  <si>
    <t>Enter Interest Group Name #13</t>
  </si>
  <si>
    <t>Enter Interest Group Name #14</t>
  </si>
  <si>
    <t>Enter Interest Group Name #15</t>
  </si>
  <si>
    <t>Enter Interest Group Name #16</t>
  </si>
  <si>
    <t>Year-End Branch Information</t>
  </si>
  <si>
    <t>Enter Meeting Name #1</t>
  </si>
  <si>
    <t>Enter Meeting Name #2</t>
  </si>
  <si>
    <t>Enter Meeting Name #3</t>
  </si>
  <si>
    <t>Enter Meeting Name #4</t>
  </si>
  <si>
    <t>Enter Meeting Name #5</t>
  </si>
  <si>
    <t>Enter Meeting Name #6</t>
  </si>
  <si>
    <t>Enter Meeting Name #7</t>
  </si>
  <si>
    <t>Enter Meeting Name #8</t>
  </si>
  <si>
    <t>Enter Meeting Name #9</t>
  </si>
  <si>
    <t>Enter Meeting Name #11</t>
  </si>
  <si>
    <t>Enter Meeting Name #12</t>
  </si>
  <si>
    <t>Enter Meeting Name #13</t>
  </si>
  <si>
    <t>Enter Meeting Name #14</t>
  </si>
  <si>
    <t>Enter Meeting Name #15</t>
  </si>
  <si>
    <t>Enter Meeting Name #16</t>
  </si>
  <si>
    <t>Enter Meeting Date</t>
  </si>
  <si>
    <t>Enter Meeting Name #10</t>
  </si>
  <si>
    <t>Attended?</t>
  </si>
  <si>
    <t>Event Name:</t>
  </si>
  <si>
    <t>Event Date:</t>
  </si>
  <si>
    <t>Comments</t>
  </si>
  <si>
    <t>Enter Webinar Name #1</t>
  </si>
  <si>
    <t>Enter Webinar Name #2</t>
  </si>
  <si>
    <t>Enter Webinar Name #3</t>
  </si>
  <si>
    <t>Enter Webinar Name #4</t>
  </si>
  <si>
    <t>Enter Webinar Name #5</t>
  </si>
  <si>
    <t>Enter Webinar Name #6</t>
  </si>
  <si>
    <t>Enter Webinar Name #7</t>
  </si>
  <si>
    <t>Enter Webinar Name #8</t>
  </si>
  <si>
    <t>Enter Webinar Name #9</t>
  </si>
  <si>
    <t>Enter Webinar Name #10</t>
  </si>
  <si>
    <t>Enter Webinar Name #11</t>
  </si>
  <si>
    <t>Enter Webinar Name #12</t>
  </si>
  <si>
    <t>Enter Webinar Name #13</t>
  </si>
  <si>
    <t>Enter Webinar Name #14</t>
  </si>
  <si>
    <t>Enter Webinar Name #15</t>
  </si>
  <si>
    <t>Enter Webinar Name #16</t>
  </si>
  <si>
    <t>AAUW California State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</si>
</sst>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  <scheme val="minor"/>
    </font>
    <font>
      <sz val="12"/>
      <color rgb="FF000000"/>
      <name val="Roboto"/>
    </font>
    <font>
      <b/>
      <sz val="14"/>
      <color theme="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B6E8F"/>
        <bgColor theme="4"/>
      </patternFill>
    </fill>
    <fill>
      <patternFill patternType="solid">
        <fgColor rgb="FF3B6E8F"/>
        <bgColor indexed="64"/>
      </patternFill>
    </fill>
    <fill>
      <patternFill patternType="solid">
        <fgColor rgb="FF5C8727"/>
        <bgColor indexed="64"/>
      </patternFill>
    </fill>
    <fill>
      <patternFill patternType="solid">
        <fgColor rgb="FF5C2946"/>
        <bgColor indexed="64"/>
      </patternFill>
    </fill>
    <fill>
      <patternFill patternType="solid">
        <fgColor rgb="FFE36F1E"/>
        <bgColor indexed="64"/>
      </patternFill>
    </fill>
    <fill>
      <patternFill patternType="solid">
        <fgColor rgb="FFA30046"/>
        <bgColor indexed="64"/>
      </patternFill>
    </fill>
    <fill>
      <patternFill patternType="solid">
        <fgColor rgb="FFDEB408"/>
        <bgColor indexed="64"/>
      </patternFill>
    </fill>
    <fill>
      <patternFill patternType="solid">
        <fgColor rgb="FF174A7C"/>
        <bgColor indexed="64"/>
      </patternFill>
    </fill>
    <fill>
      <patternFill patternType="solid">
        <fgColor rgb="FFF9DC6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4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/>
    <xf numFmtId="0" fontId="0" fillId="34" borderId="0" xfId="0" applyFont="1" applyFill="1" applyAlignment="1">
      <alignment horizontal="center" vertical="center" wrapText="1"/>
    </xf>
    <xf numFmtId="0" fontId="0" fillId="34" borderId="0" xfId="0" applyFill="1" applyAlignment="1">
      <alignment horizontal="center" vertical="center" wrapText="1"/>
    </xf>
    <xf numFmtId="0" fontId="0" fillId="35" borderId="0" xfId="0" applyFont="1" applyFill="1" applyAlignment="1">
      <alignment horizontal="center" vertical="center" wrapText="1"/>
    </xf>
    <xf numFmtId="0" fontId="0" fillId="35" borderId="0" xfId="0" applyFill="1" applyAlignment="1">
      <alignment horizontal="center" vertical="center" wrapText="1"/>
    </xf>
    <xf numFmtId="0" fontId="0" fillId="38" borderId="0" xfId="0" applyFill="1" applyAlignment="1">
      <alignment horizontal="center" vertical="center" wrapText="1"/>
    </xf>
    <xf numFmtId="0" fontId="0" fillId="37" borderId="0" xfId="0" applyFont="1" applyFill="1" applyAlignment="1">
      <alignment horizontal="center" vertical="center" wrapText="1"/>
    </xf>
    <xf numFmtId="0" fontId="0" fillId="37" borderId="0" xfId="0" applyFill="1" applyAlignment="1">
      <alignment horizontal="center" vertical="center" wrapText="1"/>
    </xf>
    <xf numFmtId="0" fontId="0" fillId="36" borderId="0" xfId="0" applyFont="1" applyFill="1" applyAlignment="1">
      <alignment horizontal="center" vertical="center" wrapText="1"/>
    </xf>
    <xf numFmtId="0" fontId="0" fillId="36" borderId="0" xfId="0" applyFill="1" applyAlignment="1">
      <alignment horizontal="center" vertical="center" wrapText="1"/>
    </xf>
    <xf numFmtId="0" fontId="19" fillId="39" borderId="0" xfId="0" applyFont="1" applyFill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0" fillId="40" borderId="0" xfId="0" applyFont="1" applyFill="1" applyAlignment="1">
      <alignment horizontal="center" vertical="center" wrapText="1"/>
    </xf>
    <xf numFmtId="0" fontId="0" fillId="40" borderId="0" xfId="0" applyFill="1" applyAlignment="1">
      <alignment horizontal="center" vertical="center" wrapText="1"/>
    </xf>
    <xf numFmtId="0" fontId="13" fillId="40" borderId="10" xfId="0" applyFont="1" applyFill="1" applyBorder="1" applyAlignment="1">
      <alignment horizontal="center" vertical="center" wrapText="1"/>
    </xf>
    <xf numFmtId="9" fontId="0" fillId="0" borderId="0" xfId="1" applyFont="1" applyAlignment="1">
      <alignment vertical="center"/>
    </xf>
    <xf numFmtId="0" fontId="0" fillId="36" borderId="0" xfId="0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35" borderId="0" xfId="0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0" fillId="36" borderId="0" xfId="0" applyFill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0" fillId="34" borderId="0" xfId="0" applyFill="1" applyAlignment="1" applyProtection="1">
      <alignment horizontal="center" vertical="center" wrapText="1"/>
      <protection locked="0"/>
    </xf>
    <xf numFmtId="0" fontId="0" fillId="37" borderId="0" xfId="0" applyFill="1" applyAlignment="1" applyProtection="1">
      <alignment horizontal="center" vertical="center" wrapText="1"/>
      <protection locked="0"/>
    </xf>
    <xf numFmtId="0" fontId="0" fillId="38" borderId="0" xfId="0" applyFill="1" applyAlignment="1" applyProtection="1">
      <alignment horizontal="center" vertical="center" wrapText="1"/>
      <protection locked="0"/>
    </xf>
    <xf numFmtId="0" fontId="19" fillId="39" borderId="0" xfId="0" applyFont="1" applyFill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vertical="center"/>
      <protection locked="0"/>
    </xf>
    <xf numFmtId="0" fontId="16" fillId="41" borderId="11" xfId="0" applyFont="1" applyFill="1" applyBorder="1" applyAlignment="1" applyProtection="1">
      <alignment vertical="center"/>
      <protection locked="0"/>
    </xf>
    <xf numFmtId="0" fontId="0" fillId="41" borderId="11" xfId="0" applyFill="1" applyBorder="1" applyAlignment="1" applyProtection="1">
      <alignment vertical="center"/>
      <protection locked="0"/>
    </xf>
    <xf numFmtId="0" fontId="0" fillId="0" borderId="11" xfId="0" applyBorder="1"/>
    <xf numFmtId="0" fontId="13" fillId="33" borderId="15" xfId="0" applyFont="1" applyFill="1" applyBorder="1" applyAlignment="1">
      <alignment horizontal="center" vertical="center" wrapText="1"/>
    </xf>
    <xf numFmtId="9" fontId="0" fillId="0" borderId="11" xfId="1" applyFont="1" applyBorder="1"/>
    <xf numFmtId="0" fontId="0" fillId="0" borderId="16" xfId="0" applyBorder="1"/>
    <xf numFmtId="0" fontId="17" fillId="36" borderId="11" xfId="0" applyFont="1" applyFill="1" applyBorder="1" applyAlignment="1">
      <alignment horizontal="center" vertical="center" wrapText="1"/>
    </xf>
    <xf numFmtId="0" fontId="17" fillId="36" borderId="11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vertical="center"/>
    </xf>
    <xf numFmtId="0" fontId="0" fillId="38" borderId="0" xfId="0" applyFill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2" fontId="0" fillId="0" borderId="0" xfId="0" applyNumberFormat="1"/>
    <xf numFmtId="0" fontId="21" fillId="35" borderId="0" xfId="0" applyFont="1" applyFill="1" applyBorder="1" applyAlignment="1">
      <alignment horizontal="center"/>
    </xf>
    <xf numFmtId="0" fontId="21" fillId="36" borderId="0" xfId="0" applyFont="1" applyFill="1" applyBorder="1" applyAlignment="1">
      <alignment horizontal="center"/>
    </xf>
    <xf numFmtId="0" fontId="0" fillId="0" borderId="11" xfId="0" applyBorder="1" applyAlignment="1">
      <alignment horizontal="left"/>
    </xf>
    <xf numFmtId="0" fontId="16" fillId="39" borderId="12" xfId="0" applyFont="1" applyFill="1" applyBorder="1" applyAlignment="1" applyProtection="1">
      <alignment horizontal="center" vertical="center"/>
      <protection locked="0"/>
    </xf>
    <xf numFmtId="0" fontId="16" fillId="39" borderId="13" xfId="0" applyFont="1" applyFill="1" applyBorder="1" applyAlignment="1" applyProtection="1">
      <alignment horizontal="center" vertical="center"/>
      <protection locked="0"/>
    </xf>
    <xf numFmtId="0" fontId="16" fillId="39" borderId="14" xfId="0" applyFon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left" vertical="center"/>
    </xf>
    <xf numFmtId="0" fontId="0" fillId="42" borderId="11" xfId="0" applyFill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168">
    <dxf>
      <fill>
        <patternFill>
          <bgColor rgb="FFFFFF00"/>
        </patternFill>
      </fill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rgb="FF5C2946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DEB408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rgb="FFE36F1E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rgb="FFE36F1E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rgb="FF3B6E8F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  <protection locked="1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rgb="FF5C2946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  <protection locked="0" hidden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rgb="FF5C8727"/>
        </patternFill>
      </fill>
      <alignment horizontal="center" vertical="center" textRotation="0" wrapText="1" indent="0" justifyLastLine="0" shrinkToFit="0" readingOrder="0"/>
    </dxf>
    <dxf>
      <numFmt numFmtId="0" formatCode="General"/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indexed="64"/>
          <bgColor rgb="FF174A7C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5C2946"/>
      <color rgb="FFA30046"/>
      <color rgb="FFF9DC63"/>
      <color rgb="FFDEB408"/>
      <color rgb="FF174A7C"/>
      <color rgb="FF5C8727"/>
      <color rgb="FFE36F1E"/>
      <color rgb="FF3B6E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152400</xdr:rowOff>
    </xdr:from>
    <xdr:to>
      <xdr:col>1</xdr:col>
      <xdr:colOff>446899</xdr:colOff>
      <xdr:row>4</xdr:row>
      <xdr:rowOff>126960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C700B8FC-1161-4BE6-9208-25C7EC9F3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152400"/>
          <a:ext cx="1647049" cy="927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142875</xdr:rowOff>
    </xdr:from>
    <xdr:to>
      <xdr:col>1</xdr:col>
      <xdr:colOff>1304149</xdr:colOff>
      <xdr:row>4</xdr:row>
      <xdr:rowOff>68477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C700B8FC-1161-4BE6-9208-25C7EC9F3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42875"/>
          <a:ext cx="1647049" cy="6876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1057276</xdr:colOff>
      <xdr:row>0</xdr:row>
      <xdr:rowOff>28575</xdr:rowOff>
    </xdr:from>
    <xdr:to>
      <xdr:col>3</xdr:col>
      <xdr:colOff>3195309</xdr:colOff>
      <xdr:row>1</xdr:row>
      <xdr:rowOff>400050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91051" y="28575"/>
          <a:ext cx="2138033" cy="9144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1" name="Table512" displayName="Table512" ref="A7:K307" totalsRowShown="0" headerRowDxfId="167" dataDxfId="166">
  <autoFilter ref="A7:K307"/>
  <tableColumns count="11">
    <tableColumn id="1" name="Member #" dataDxfId="165"/>
    <tableColumn id="2" name="Member_x000a_Last Name (From Member Roster tab)" dataDxfId="164">
      <calculatedColumnFormula>'Member Roster'!D1</calculatedColumnFormula>
    </tableColumn>
    <tableColumn id="3" name="Member_x000a_First Name (From Member Roster tab)" dataDxfId="163">
      <calculatedColumnFormula>'Member Roster'!C1</calculatedColumnFormula>
    </tableColumn>
    <tableColumn id="4" name="Meeting Participation" dataDxfId="162"/>
    <tableColumn id="5" name="Interest Group Participation" dataDxfId="161"/>
    <tableColumn id="6" name="Project Participation" dataDxfId="160"/>
    <tableColumn id="7" name="Program Participation" dataDxfId="159"/>
    <tableColumn id="8" name="Event Participation" dataDxfId="158">
      <calculatedColumnFormula>Events!T3</calculatedColumnFormula>
    </tableColumn>
    <tableColumn id="9" name="Fundraiser Participation" dataDxfId="157"/>
    <tableColumn id="10" name="Total for Member" dataDxfId="156">
      <calculatedColumnFormula>SUM(D8:I8)</calculatedColumnFormula>
    </tableColumn>
    <tableColumn id="20" name="% Member Participation" dataDxfId="155">
      <calculatedColumnFormula>Table512[[#This Row],[Total for Member]]/$G$5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id="5" name="Table5" displayName="Table5" ref="A1:T302" totalsRowShown="0" headerRowDxfId="154" dataDxfId="153">
  <autoFilter ref="A1:T302"/>
  <tableColumns count="20">
    <tableColumn id="1" name="Member #" dataDxfId="152"/>
    <tableColumn id="2" name="Member_x000a_Last Name (From Member Roster tab)" dataDxfId="151">
      <calculatedColumnFormula>'Member Roster'!D1</calculatedColumnFormula>
    </tableColumn>
    <tableColumn id="3" name="Member_x000a_First Name (From Member Roster tab)" dataDxfId="150">
      <calculatedColumnFormula>'Member Roster'!C1</calculatedColumnFormula>
    </tableColumn>
    <tableColumn id="4" name="Enter Meeting Name #1" dataDxfId="149"/>
    <tableColumn id="5" name="Enter Meeting Name #2" dataDxfId="148"/>
    <tableColumn id="6" name="Enter Meeting Name #3" dataDxfId="147"/>
    <tableColumn id="7" name="Enter Meeting Name #4" dataDxfId="146"/>
    <tableColumn id="8" name="Enter Meeting Name #5" dataDxfId="145"/>
    <tableColumn id="9" name="Enter Meeting Name #6" dataDxfId="144"/>
    <tableColumn id="10" name="Enter Meeting Name #7" dataDxfId="143"/>
    <tableColumn id="11" name="Enter Meeting Name #8" dataDxfId="142"/>
    <tableColumn id="12" name="Enter Meeting Name #9" dataDxfId="141"/>
    <tableColumn id="13" name="Enter Meeting Name #10" dataDxfId="140"/>
    <tableColumn id="14" name="Enter Meeting Name #11" dataDxfId="139"/>
    <tableColumn id="15" name="Enter Meeting Name #12" dataDxfId="138"/>
    <tableColumn id="16" name="Enter Meeting Name #13" dataDxfId="137"/>
    <tableColumn id="17" name="Enter Meeting Name #14" dataDxfId="136"/>
    <tableColumn id="18" name="Enter Meeting Name #15" dataDxfId="135"/>
    <tableColumn id="19" name="Enter Meeting Name #16" dataDxfId="134"/>
    <tableColumn id="20" name="Total for Member" dataDxfId="133">
      <calculatedColumnFormula>SUM(D2:S2)</calculatedColumnFormula>
    </tableColumn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id="10" name="Table5711" displayName="Table5711" ref="A1:T302" totalsRowShown="0" headerRowDxfId="132" dataDxfId="131">
  <autoFilter ref="A1:T302"/>
  <tableColumns count="20">
    <tableColumn id="1" name="Member #" dataDxfId="130"/>
    <tableColumn id="2" name="Member_x000a_Last Name (From Member Roster tab)" dataDxfId="129">
      <calculatedColumnFormula>'Member Roster'!D1</calculatedColumnFormula>
    </tableColumn>
    <tableColumn id="3" name="Member_x000a_First Name (From Member Roster tab)" dataDxfId="128">
      <calculatedColumnFormula>'Member Roster'!C1</calculatedColumnFormula>
    </tableColumn>
    <tableColumn id="4" name="Enter Interest Group Name #1" dataDxfId="127"/>
    <tableColumn id="5" name="Enter Interest Group Name #2" dataDxfId="126"/>
    <tableColumn id="6" name="Enter Interest Group Name #3" dataDxfId="125"/>
    <tableColumn id="7" name="Enter Interest Group Name #4" dataDxfId="124"/>
    <tableColumn id="8" name="Enter Interest Group Name #5" dataDxfId="123"/>
    <tableColumn id="9" name="Enter Interest Group Name #6" dataDxfId="122"/>
    <tableColumn id="10" name="Enter Interest Group Name #7" dataDxfId="121"/>
    <tableColumn id="11" name="Enter Interest Group Name #8" dataDxfId="120"/>
    <tableColumn id="12" name="Enter Interest Group Name #9" dataDxfId="119"/>
    <tableColumn id="13" name="Enter Interest Group Name #10" dataDxfId="118"/>
    <tableColumn id="14" name="Enter Interest Group Name #11" dataDxfId="117"/>
    <tableColumn id="15" name="Enter Interest Group Name #12" dataDxfId="116"/>
    <tableColumn id="16" name="Enter Interest Group Name #13" dataDxfId="115"/>
    <tableColumn id="17" name="Enter Interest Group Name #14" dataDxfId="114"/>
    <tableColumn id="18" name="Enter Interest Group Name #15" dataDxfId="113"/>
    <tableColumn id="19" name="Enter Interest Group Name #16" dataDxfId="112"/>
    <tableColumn id="20" name="Total for Member" dataDxfId="111">
      <calculatedColumnFormula>SUM(D2:S2)</calculatedColumnFormula>
    </tableColumn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id="6" name="Table57" displayName="Table57" ref="A1:T302" totalsRowShown="0" headerRowDxfId="110" dataDxfId="109">
  <autoFilter ref="A1:T302"/>
  <tableColumns count="20">
    <tableColumn id="1" name="Member #" dataDxfId="108"/>
    <tableColumn id="2" name="Member_x000a_Last Name (From Member Roster tab)" dataDxfId="107">
      <calculatedColumnFormula>'Member Roster'!D1</calculatedColumnFormula>
    </tableColumn>
    <tableColumn id="3" name="Member_x000a_First Name (From Member Roster tab)" dataDxfId="106">
      <calculatedColumnFormula>'Member Roster'!C1</calculatedColumnFormula>
    </tableColumn>
    <tableColumn id="4" name="Enter Project Name #1" dataDxfId="105"/>
    <tableColumn id="5" name="Enter Project Name #2" dataDxfId="104"/>
    <tableColumn id="6" name="Enter Project Name #3" dataDxfId="103"/>
    <tableColumn id="7" name="Enter Project Name #4" dataDxfId="102"/>
    <tableColumn id="8" name="Enter Project Name #5" dataDxfId="101"/>
    <tableColumn id="9" name="Enter Project Name #6" dataDxfId="100"/>
    <tableColumn id="10" name="Enter Project Name #7" dataDxfId="99"/>
    <tableColumn id="11" name="Enter Project Name #8" dataDxfId="98"/>
    <tableColumn id="12" name="Enter Project Name #9" dataDxfId="97"/>
    <tableColumn id="13" name="Enter Project Name #10" dataDxfId="96"/>
    <tableColumn id="14" name="Enter Project Name #11" dataDxfId="95"/>
    <tableColumn id="15" name="Enter Project Name #12" dataDxfId="94"/>
    <tableColumn id="16" name="Enter Project Name #13" dataDxfId="93"/>
    <tableColumn id="17" name="Enter Project Name #14" dataDxfId="92"/>
    <tableColumn id="18" name="Enter Project Name #15" dataDxfId="91"/>
    <tableColumn id="19" name="Enter Project Name #16" dataDxfId="90"/>
    <tableColumn id="20" name="Total for Member" dataDxfId="89">
      <calculatedColumnFormula>SUM(D2:S2)</calculatedColumnFormula>
    </tableColumn>
  </tableColumns>
  <tableStyleInfo name="TableStyleMedium16" showFirstColumn="0" showLastColumn="0" showRowStripes="1" showColumnStripes="0"/>
</table>
</file>

<file path=xl/tables/table5.xml><?xml version="1.0" encoding="utf-8"?>
<table xmlns="http://schemas.openxmlformats.org/spreadsheetml/2006/main" id="7" name="Table58" displayName="Table58" ref="A1:T302" totalsRowShown="0" headerRowDxfId="88" dataDxfId="87">
  <autoFilter ref="A1:T302"/>
  <tableColumns count="20">
    <tableColumn id="1" name="Member #" dataDxfId="86"/>
    <tableColumn id="2" name="Member_x000a_Last Name (From Member Roster tab)" dataDxfId="85">
      <calculatedColumnFormula>'Member Roster'!D1</calculatedColumnFormula>
    </tableColumn>
    <tableColumn id="3" name="Member_x000a_First Name (From Member Roster tab)" dataDxfId="84">
      <calculatedColumnFormula>'Member Roster'!C1</calculatedColumnFormula>
    </tableColumn>
    <tableColumn id="4" name="Enter Program Name #1" dataDxfId="83"/>
    <tableColumn id="5" name="Enter Program Name #2" dataDxfId="82"/>
    <tableColumn id="6" name="Enter Program Name #3" dataDxfId="81"/>
    <tableColumn id="7" name="Enter Program Name #4" dataDxfId="80"/>
    <tableColumn id="8" name="Enter Program Name #5" dataDxfId="79"/>
    <tableColumn id="9" name="Enter Program Name #6" dataDxfId="78"/>
    <tableColumn id="10" name="Enter Program Name #7" dataDxfId="77"/>
    <tableColumn id="11" name="Enter Program Name #8" dataDxfId="76"/>
    <tableColumn id="12" name="Enter Program Name #9" dataDxfId="75"/>
    <tableColumn id="13" name="Enter Program Name #10" dataDxfId="74"/>
    <tableColumn id="14" name="Enter Program Name #11" dataDxfId="73"/>
    <tableColumn id="15" name="Enter Program Name #12" dataDxfId="72"/>
    <tableColumn id="16" name="Enter Program Name #13" dataDxfId="71"/>
    <tableColumn id="17" name="Enter Program Name #14" dataDxfId="70"/>
    <tableColumn id="18" name="Enter Program Name #15" dataDxfId="69"/>
    <tableColumn id="19" name="Enter Program Name #16" dataDxfId="68"/>
    <tableColumn id="20" name="Total for Member" dataDxfId="67">
      <calculatedColumnFormula>SUM(D2:S2)</calculatedColumnFormula>
    </tableColumn>
  </tableColumns>
  <tableStyleInfo name="TableStyleMedium16" showFirstColumn="0" showLastColumn="0" showRowStripes="1" showColumnStripes="0"/>
</table>
</file>

<file path=xl/tables/table6.xml><?xml version="1.0" encoding="utf-8"?>
<table xmlns="http://schemas.openxmlformats.org/spreadsheetml/2006/main" id="1" name="Table582" displayName="Table582" ref="A1:T302" totalsRowShown="0" headerRowDxfId="66" dataDxfId="65">
  <autoFilter ref="A1:T302"/>
  <tableColumns count="20">
    <tableColumn id="1" name="Member #" dataDxfId="64"/>
    <tableColumn id="2" name="Member_x000a_Last Name (From Member Roster tab)" dataDxfId="63">
      <calculatedColumnFormula>'Member Roster'!D1</calculatedColumnFormula>
    </tableColumn>
    <tableColumn id="3" name="Member_x000a_First Name (From Member Roster tab)" dataDxfId="62">
      <calculatedColumnFormula>'Member Roster'!C1</calculatedColumnFormula>
    </tableColumn>
    <tableColumn id="4" name="Enter Event Name #1" dataDxfId="61"/>
    <tableColumn id="5" name="Enter Event Name #2" dataDxfId="60"/>
    <tableColumn id="6" name="Enter Event Name #3" dataDxfId="59"/>
    <tableColumn id="7" name="Enter Event Name #4" dataDxfId="58"/>
    <tableColumn id="8" name="Enter Event Name #5" dataDxfId="57"/>
    <tableColumn id="9" name="Enter Event Name #6" dataDxfId="56"/>
    <tableColumn id="10" name="Enter Event Name #7" dataDxfId="55"/>
    <tableColumn id="11" name="Enter Event Name #8" dataDxfId="54"/>
    <tableColumn id="12" name="Enter Event Name #9" dataDxfId="53"/>
    <tableColumn id="13" name="Enter Event Name #10" dataDxfId="52"/>
    <tableColumn id="14" name="Enter Event Name #11" dataDxfId="51"/>
    <tableColumn id="15" name="Enter Event Name #12" dataDxfId="50"/>
    <tableColumn id="16" name="Enter Event Name #13" dataDxfId="49"/>
    <tableColumn id="17" name="Enter Event Name #14" dataDxfId="48"/>
    <tableColumn id="18" name="Enter Event Name #15" dataDxfId="47"/>
    <tableColumn id="19" name="Enter Event Name #16" dataDxfId="46"/>
    <tableColumn id="20" name="Total for Member" dataDxfId="45">
      <calculatedColumnFormula>SUM(D2:S2)</calculatedColumnFormula>
    </tableColumn>
  </tableColumns>
  <tableStyleInfo name="TableStyleMedium16" showFirstColumn="0" showLastColumn="0" showRowStripes="1" showColumnStripes="0"/>
</table>
</file>

<file path=xl/tables/table7.xml><?xml version="1.0" encoding="utf-8"?>
<table xmlns="http://schemas.openxmlformats.org/spreadsheetml/2006/main" id="9" name="Table510" displayName="Table510" ref="A1:T302" totalsRowShown="0" headerRowDxfId="44" dataDxfId="43">
  <autoFilter ref="A1:T302"/>
  <tableColumns count="20">
    <tableColumn id="1" name="Member #" dataDxfId="42"/>
    <tableColumn id="2" name="Member_x000a_Last Name (From Member Roster tab)" dataDxfId="41">
      <calculatedColumnFormula>'Member Roster'!D1</calculatedColumnFormula>
    </tableColumn>
    <tableColumn id="3" name="Member_x000a_First Name (From Member Roster tab)" dataDxfId="40">
      <calculatedColumnFormula>'Member Roster'!C1</calculatedColumnFormula>
    </tableColumn>
    <tableColumn id="4" name="Enter Fundraiser Name #1" dataDxfId="39"/>
    <tableColumn id="5" name="Enter Fundraiser Name #2" dataDxfId="38"/>
    <tableColumn id="6" name="Enter Fundraiser Name #3" dataDxfId="37"/>
    <tableColumn id="7" name="Enter Fundraiser Name #4" dataDxfId="36"/>
    <tableColumn id="8" name="Enter Fundraiser Name #5" dataDxfId="35"/>
    <tableColumn id="9" name="Enter Fundraiser Name #6" dataDxfId="34"/>
    <tableColumn id="10" name="Enter Fundraiser Name #7" dataDxfId="33"/>
    <tableColumn id="11" name="Enter Fundraiser Name #8" dataDxfId="32"/>
    <tableColumn id="12" name="Enter Fundraiser Name #9" dataDxfId="31"/>
    <tableColumn id="13" name="Enter Fundraiser Name #10" dataDxfId="30"/>
    <tableColumn id="14" name="Enter Fundraiser Name #11" dataDxfId="29"/>
    <tableColumn id="15" name="Enter Fundraiser Name #12" dataDxfId="28"/>
    <tableColumn id="16" name="Enter Fundraiser Name #13" dataDxfId="27"/>
    <tableColumn id="17" name="Enter Fundraiser Name #14" dataDxfId="26"/>
    <tableColumn id="18" name="Enter Fundraiser Name #15" dataDxfId="25"/>
    <tableColumn id="19" name="Enter Fundraiser Name #16" dataDxfId="24"/>
    <tableColumn id="20" name="Total for Member" dataDxfId="23">
      <calculatedColumnFormula>SUM(D2:S2)</calculatedColumnFormula>
    </tableColumn>
  </tableColumns>
  <tableStyleInfo name="TableStyleMedium16" showFirstColumn="0" showLastColumn="0" showRowStripes="1" showColumnStripes="0"/>
</table>
</file>

<file path=xl/tables/table8.xml><?xml version="1.0" encoding="utf-8"?>
<table xmlns="http://schemas.openxmlformats.org/spreadsheetml/2006/main" id="2" name="Table57113" displayName="Table57113" ref="A1:T302" totalsRowShown="0" headerRowDxfId="22" dataDxfId="21">
  <autoFilter ref="A1:T302"/>
  <tableColumns count="20">
    <tableColumn id="1" name="Member #" dataDxfId="20"/>
    <tableColumn id="2" name="Member_x000a_Last Name (From Member Roster tab)" dataDxfId="19">
      <calculatedColumnFormula>'Member Roster'!D1</calculatedColumnFormula>
    </tableColumn>
    <tableColumn id="3" name="Member_x000a_First Name (From Member Roster tab)" dataDxfId="18">
      <calculatedColumnFormula>'Member Roster'!C1</calculatedColumnFormula>
    </tableColumn>
    <tableColumn id="4" name="Enter Webinar Name #1" dataDxfId="17"/>
    <tableColumn id="5" name="Enter Webinar Name #2" dataDxfId="16"/>
    <tableColumn id="6" name="Enter Webinar Name #3" dataDxfId="15"/>
    <tableColumn id="7" name="Enter Webinar Name #4" dataDxfId="14"/>
    <tableColumn id="8" name="Enter Webinar Name #5" dataDxfId="13"/>
    <tableColumn id="9" name="Enter Webinar Name #6" dataDxfId="12"/>
    <tableColumn id="10" name="Enter Webinar Name #7" dataDxfId="11"/>
    <tableColumn id="11" name="Enter Webinar Name #8" dataDxfId="10"/>
    <tableColumn id="12" name="Enter Webinar Name #9" dataDxfId="9"/>
    <tableColumn id="13" name="Enter Webinar Name #10" dataDxfId="8"/>
    <tableColumn id="14" name="Enter Webinar Name #11" dataDxfId="7"/>
    <tableColumn id="15" name="Enter Webinar Name #12" dataDxfId="6"/>
    <tableColumn id="16" name="Enter Webinar Name #13" dataDxfId="5"/>
    <tableColumn id="17" name="Enter Webinar Name #14" dataDxfId="4"/>
    <tableColumn id="18" name="Enter Webinar Name #15" dataDxfId="3"/>
    <tableColumn id="19" name="Enter Webinar Name #16" dataDxfId="2"/>
    <tableColumn id="20" name="Total for Member" dataDxfId="1">
      <calculatedColumnFormula>SUM(D2:S2)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3B6E8F"/>
  </sheetPr>
  <dimension ref="A1:J17"/>
  <sheetViews>
    <sheetView tabSelected="1" topLeftCell="A2" workbookViewId="0">
      <selection activeCell="J5" sqref="J5"/>
    </sheetView>
  </sheetViews>
  <sheetFormatPr defaultRowHeight="15"/>
  <cols>
    <col min="1" max="2" width="21" customWidth="1"/>
    <col min="3" max="3" width="28.28515625" customWidth="1"/>
    <col min="4" max="7" width="21" customWidth="1"/>
  </cols>
  <sheetData>
    <row r="1" spans="1:10" ht="18.75">
      <c r="J1" s="5"/>
    </row>
    <row r="2" spans="1:10" ht="18.75">
      <c r="E2" s="6"/>
      <c r="J2" s="5"/>
    </row>
    <row r="3" spans="1:10" ht="18.75">
      <c r="C3" s="6" t="s">
        <v>151</v>
      </c>
      <c r="H3" s="6"/>
      <c r="J3" s="5"/>
    </row>
    <row r="4" spans="1:10" ht="18.75">
      <c r="C4" s="6" t="s">
        <v>152</v>
      </c>
      <c r="D4" s="48"/>
      <c r="E4" s="48"/>
      <c r="J4" s="5"/>
    </row>
    <row r="5" spans="1:10" ht="18.75">
      <c r="C5" s="6" t="s">
        <v>153</v>
      </c>
      <c r="D5" s="39"/>
      <c r="J5" s="5"/>
    </row>
    <row r="6" spans="1:10" ht="18.75">
      <c r="C6" s="6" t="s">
        <v>154</v>
      </c>
      <c r="D6" s="53">
        <v>100</v>
      </c>
      <c r="J6" s="5"/>
    </row>
    <row r="7" spans="1:10" ht="19.5" thickBot="1">
      <c r="A7" s="46" t="s">
        <v>155</v>
      </c>
      <c r="B7" s="46"/>
      <c r="C7" s="46"/>
      <c r="D7" s="46"/>
      <c r="E7" s="46"/>
      <c r="F7" s="46"/>
      <c r="G7" s="46"/>
      <c r="H7" s="46"/>
      <c r="J7" s="5"/>
    </row>
    <row r="8" spans="1:10" ht="30">
      <c r="A8" s="37" t="s">
        <v>105</v>
      </c>
      <c r="B8" s="37" t="s">
        <v>106</v>
      </c>
      <c r="C8" s="37" t="s">
        <v>107</v>
      </c>
      <c r="D8" s="37" t="s">
        <v>108</v>
      </c>
      <c r="E8" s="37" t="s">
        <v>109</v>
      </c>
      <c r="F8" s="37" t="s">
        <v>110</v>
      </c>
      <c r="G8" s="37" t="s">
        <v>225</v>
      </c>
      <c r="H8" s="37" t="s">
        <v>24</v>
      </c>
    </row>
    <row r="9" spans="1:10">
      <c r="A9" s="36">
        <f>Meetings!T303</f>
        <v>0</v>
      </c>
      <c r="B9" s="36">
        <f>'Interest Groups'!T303</f>
        <v>0</v>
      </c>
      <c r="C9" s="36">
        <f>Projects!T303</f>
        <v>0</v>
      </c>
      <c r="D9" s="36">
        <f>Programs!T303</f>
        <v>0</v>
      </c>
      <c r="E9" s="36">
        <f>Events!T303</f>
        <v>0</v>
      </c>
      <c r="F9" s="36">
        <f>Fundraisers!T303</f>
        <v>0</v>
      </c>
      <c r="G9" s="36">
        <f>'AAUW CA State Activities'!T303</f>
        <v>0</v>
      </c>
      <c r="H9" s="36">
        <f>SUM(A9:F9)</f>
        <v>0</v>
      </c>
    </row>
    <row r="15" spans="1:10" ht="19.5" thickBot="1">
      <c r="A15" s="47" t="s">
        <v>156</v>
      </c>
      <c r="B15" s="47"/>
      <c r="C15" s="47"/>
      <c r="D15" s="47"/>
      <c r="E15" s="47"/>
      <c r="F15" s="47"/>
      <c r="G15" s="47"/>
      <c r="H15" s="47"/>
    </row>
    <row r="16" spans="1:10" ht="30">
      <c r="A16" s="37" t="s">
        <v>105</v>
      </c>
      <c r="B16" s="37" t="s">
        <v>106</v>
      </c>
      <c r="C16" s="37" t="s">
        <v>107</v>
      </c>
      <c r="D16" s="37" t="s">
        <v>108</v>
      </c>
      <c r="E16" s="37" t="s">
        <v>109</v>
      </c>
      <c r="F16" s="37" t="s">
        <v>110</v>
      </c>
      <c r="G16" s="37" t="s">
        <v>225</v>
      </c>
      <c r="H16" s="37" t="s">
        <v>24</v>
      </c>
    </row>
    <row r="17" spans="1:8">
      <c r="A17" s="38">
        <f>A9/$D$6</f>
        <v>0</v>
      </c>
      <c r="B17" s="38">
        <f t="shared" ref="B17:H17" si="0">B9/$D$6</f>
        <v>0</v>
      </c>
      <c r="C17" s="38">
        <f t="shared" si="0"/>
        <v>0</v>
      </c>
      <c r="D17" s="38">
        <f t="shared" si="0"/>
        <v>0</v>
      </c>
      <c r="E17" s="38">
        <f t="shared" si="0"/>
        <v>0</v>
      </c>
      <c r="F17" s="38">
        <f t="shared" si="0"/>
        <v>0</v>
      </c>
      <c r="G17" s="38">
        <f t="shared" si="0"/>
        <v>0</v>
      </c>
      <c r="H17" s="38">
        <f t="shared" si="0"/>
        <v>0</v>
      </c>
    </row>
  </sheetData>
  <mergeCells count="3">
    <mergeCell ref="A7:H7"/>
    <mergeCell ref="A15:H15"/>
    <mergeCell ref="D4:E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C2946"/>
  </sheetPr>
  <dimension ref="A1:T303"/>
  <sheetViews>
    <sheetView topLeftCell="I266" workbookViewId="0">
      <selection activeCell="D1" sqref="D1:S1"/>
    </sheetView>
  </sheetViews>
  <sheetFormatPr defaultRowHeight="15"/>
  <cols>
    <col min="1" max="1" width="12.140625" style="3" customWidth="1"/>
    <col min="2" max="2" width="22" style="3" customWidth="1"/>
    <col min="3" max="3" width="18.85546875" style="3" customWidth="1"/>
    <col min="4" max="12" width="21.42578125" style="24" customWidth="1"/>
    <col min="13" max="19" width="22.42578125" style="24" customWidth="1"/>
    <col min="20" max="20" width="18.5703125" style="26" customWidth="1"/>
    <col min="21" max="16384" width="9.140625" style="3"/>
  </cols>
  <sheetData>
    <row r="1" spans="1:20" ht="60">
      <c r="A1" s="14" t="s">
        <v>23</v>
      </c>
      <c r="B1" s="15" t="s">
        <v>42</v>
      </c>
      <c r="C1" s="15" t="s">
        <v>43</v>
      </c>
      <c r="D1" s="22" t="s">
        <v>209</v>
      </c>
      <c r="E1" s="22" t="s">
        <v>210</v>
      </c>
      <c r="F1" s="22" t="s">
        <v>211</v>
      </c>
      <c r="G1" s="22" t="s">
        <v>212</v>
      </c>
      <c r="H1" s="22" t="s">
        <v>213</v>
      </c>
      <c r="I1" s="22" t="s">
        <v>214</v>
      </c>
      <c r="J1" s="22" t="s">
        <v>215</v>
      </c>
      <c r="K1" s="22" t="s">
        <v>216</v>
      </c>
      <c r="L1" s="22" t="s">
        <v>217</v>
      </c>
      <c r="M1" s="22" t="s">
        <v>218</v>
      </c>
      <c r="N1" s="22" t="s">
        <v>219</v>
      </c>
      <c r="O1" s="22" t="s">
        <v>220</v>
      </c>
      <c r="P1" s="22" t="s">
        <v>221</v>
      </c>
      <c r="Q1" s="22" t="s">
        <v>222</v>
      </c>
      <c r="R1" s="22" t="s">
        <v>223</v>
      </c>
      <c r="S1" s="22" t="s">
        <v>224</v>
      </c>
      <c r="T1" s="27" t="s">
        <v>22</v>
      </c>
    </row>
    <row r="2" spans="1:20">
      <c r="A2" s="4"/>
      <c r="B2" s="2"/>
      <c r="C2" s="2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8"/>
    </row>
    <row r="3" spans="1:20">
      <c r="A3" s="3">
        <v>1</v>
      </c>
      <c r="B3" s="3" t="str">
        <f>'Member Roster'!D2</f>
        <v>Dee</v>
      </c>
      <c r="C3" s="3" t="str">
        <f>'Member Roster'!C2</f>
        <v>Tweedle</v>
      </c>
      <c r="T3" s="26">
        <f t="shared" ref="T3:T66" si="0">SUM(D3:S3)</f>
        <v>0</v>
      </c>
    </row>
    <row r="4" spans="1:20">
      <c r="A4" s="3">
        <v>2</v>
      </c>
      <c r="B4" s="3" t="str">
        <f>'Member Roster'!D3</f>
        <v>Tallheart</v>
      </c>
      <c r="C4" s="3" t="str">
        <f>'Member Roster'!C3</f>
        <v>Wynefreede</v>
      </c>
      <c r="T4" s="26">
        <f t="shared" si="0"/>
        <v>0</v>
      </c>
    </row>
    <row r="5" spans="1:20">
      <c r="A5" s="3">
        <v>3</v>
      </c>
      <c r="B5" s="3" t="str">
        <f>'Member Roster'!D4</f>
        <v>Catrain</v>
      </c>
      <c r="C5" s="3" t="str">
        <f>'Member Roster'!C4</f>
        <v>Guston</v>
      </c>
      <c r="T5" s="26">
        <f t="shared" si="0"/>
        <v>0</v>
      </c>
    </row>
    <row r="6" spans="1:20">
      <c r="A6" s="3">
        <v>4</v>
      </c>
      <c r="B6" s="3" t="str">
        <f>'Member Roster'!D5</f>
        <v>Coppercarol</v>
      </c>
      <c r="C6" s="3" t="str">
        <f>'Member Roster'!C5</f>
        <v>Bryde</v>
      </c>
      <c r="T6" s="26">
        <f t="shared" si="0"/>
        <v>0</v>
      </c>
    </row>
    <row r="7" spans="1:20">
      <c r="A7" s="3">
        <v>5</v>
      </c>
      <c r="B7" s="3" t="str">
        <f>'Member Roster'!D6</f>
        <v>Herofang</v>
      </c>
      <c r="C7" s="3" t="str">
        <f>'Member Roster'!C6</f>
        <v>Celestine</v>
      </c>
      <c r="T7" s="26">
        <f t="shared" si="0"/>
        <v>0</v>
      </c>
    </row>
    <row r="8" spans="1:20">
      <c r="A8" s="3">
        <v>6</v>
      </c>
      <c r="B8" s="3" t="str">
        <f>'Member Roster'!D7</f>
        <v>Icecrippler</v>
      </c>
      <c r="C8" s="3" t="str">
        <f>'Member Roster'!C7</f>
        <v>Ismay</v>
      </c>
      <c r="T8" s="26">
        <f t="shared" si="0"/>
        <v>0</v>
      </c>
    </row>
    <row r="9" spans="1:20">
      <c r="A9" s="3">
        <v>7</v>
      </c>
      <c r="B9" s="3" t="str">
        <f>'Member Roster'!D8</f>
        <v>Harpborn</v>
      </c>
      <c r="C9" s="3" t="str">
        <f>'Member Roster'!C8</f>
        <v>Sighard</v>
      </c>
      <c r="T9" s="26">
        <f t="shared" si="0"/>
        <v>0</v>
      </c>
    </row>
    <row r="10" spans="1:20">
      <c r="A10" s="3">
        <v>8</v>
      </c>
      <c r="B10" s="3" t="str">
        <f>'Member Roster'!D9</f>
        <v>Scalebrissle</v>
      </c>
      <c r="C10" s="3" t="str">
        <f>'Member Roster'!C9</f>
        <v>Nicholas</v>
      </c>
      <c r="T10" s="26">
        <f t="shared" si="0"/>
        <v>0</v>
      </c>
    </row>
    <row r="11" spans="1:20">
      <c r="A11" s="3">
        <v>9</v>
      </c>
      <c r="B11" s="3" t="str">
        <f>'Member Roster'!D10</f>
        <v>Emeraldhair</v>
      </c>
      <c r="C11" s="3" t="str">
        <f>'Member Roster'!C10</f>
        <v>Irus</v>
      </c>
      <c r="T11" s="26">
        <f t="shared" si="0"/>
        <v>0</v>
      </c>
    </row>
    <row r="12" spans="1:20">
      <c r="A12" s="3">
        <v>10</v>
      </c>
      <c r="B12" s="3" t="str">
        <f>'Member Roster'!D11</f>
        <v>Felbright</v>
      </c>
      <c r="C12" s="3" t="str">
        <f>'Member Roster'!C11</f>
        <v>Eidothea</v>
      </c>
      <c r="T12" s="26">
        <f t="shared" si="0"/>
        <v>0</v>
      </c>
    </row>
    <row r="13" spans="1:20">
      <c r="A13" s="3">
        <v>11</v>
      </c>
      <c r="B13" s="3" t="str">
        <f>'Member Roster'!D12</f>
        <v>Gemsail</v>
      </c>
      <c r="C13" s="3" t="str">
        <f>'Member Roster'!C12</f>
        <v>Erasmus</v>
      </c>
      <c r="T13" s="26">
        <f t="shared" si="0"/>
        <v>0</v>
      </c>
    </row>
    <row r="14" spans="1:20">
      <c r="A14" s="3">
        <v>12</v>
      </c>
      <c r="B14" s="3" t="str">
        <f>'Member Roster'!D13</f>
        <v>Moonbeard</v>
      </c>
      <c r="C14" s="3" t="str">
        <f>'Member Roster'!C13</f>
        <v>Latona</v>
      </c>
      <c r="T14" s="26">
        <f t="shared" si="0"/>
        <v>0</v>
      </c>
    </row>
    <row r="15" spans="1:20">
      <c r="A15" s="3">
        <v>13</v>
      </c>
      <c r="B15" s="3" t="str">
        <f>'Member Roster'!D14</f>
        <v>Bearcloak</v>
      </c>
      <c r="C15" s="3" t="str">
        <f>'Member Roster'!C14</f>
        <v>Megareus</v>
      </c>
      <c r="T15" s="26">
        <f t="shared" si="0"/>
        <v>0</v>
      </c>
    </row>
    <row r="16" spans="1:20">
      <c r="A16" s="3">
        <v>14</v>
      </c>
      <c r="B16" s="3" t="str">
        <f>'Member Roster'!D15</f>
        <v>Spiritsoul</v>
      </c>
      <c r="C16" s="3" t="str">
        <f>'Member Roster'!C15</f>
        <v>Bakis</v>
      </c>
      <c r="T16" s="26">
        <f t="shared" si="0"/>
        <v>0</v>
      </c>
    </row>
    <row r="17" spans="1:20">
      <c r="A17" s="3">
        <v>15</v>
      </c>
      <c r="B17" s="3" t="str">
        <f>'Member Roster'!D16</f>
        <v>Swiftgust</v>
      </c>
      <c r="C17" s="3" t="str">
        <f>'Member Roster'!C16</f>
        <v>Hester</v>
      </c>
      <c r="T17" s="26">
        <f t="shared" si="0"/>
        <v>0</v>
      </c>
    </row>
    <row r="18" spans="1:20">
      <c r="A18" s="3">
        <v>16</v>
      </c>
      <c r="B18" s="3" t="str">
        <f>'Member Roster'!D17</f>
        <v>Foxviper</v>
      </c>
      <c r="C18" s="3" t="str">
        <f>'Member Roster'!C17</f>
        <v>Alyne</v>
      </c>
      <c r="T18" s="26">
        <f t="shared" si="0"/>
        <v>0</v>
      </c>
    </row>
    <row r="19" spans="1:20">
      <c r="A19" s="3">
        <v>17</v>
      </c>
      <c r="B19" s="3" t="str">
        <f>'Member Roster'!D18</f>
        <v>Smilestinger</v>
      </c>
      <c r="C19" s="3" t="str">
        <f>'Member Roster'!C18</f>
        <v>Cared</v>
      </c>
      <c r="T19" s="26">
        <f t="shared" si="0"/>
        <v>0</v>
      </c>
    </row>
    <row r="20" spans="1:20">
      <c r="A20" s="3">
        <v>18</v>
      </c>
      <c r="B20" s="3" t="str">
        <f>'Member Roster'!D19</f>
        <v>Tigertraveler</v>
      </c>
      <c r="C20" s="3" t="str">
        <f>'Member Roster'!C19</f>
        <v>Roysia</v>
      </c>
      <c r="T20" s="26">
        <f t="shared" si="0"/>
        <v>0</v>
      </c>
    </row>
    <row r="21" spans="1:20">
      <c r="A21" s="3">
        <v>19</v>
      </c>
      <c r="B21" s="3" t="str">
        <f>'Member Roster'!D20</f>
        <v>Redrazor</v>
      </c>
      <c r="C21" s="3" t="str">
        <f>'Member Roster'!C20</f>
        <v>Alburg</v>
      </c>
      <c r="T21" s="26">
        <f t="shared" si="0"/>
        <v>0</v>
      </c>
    </row>
    <row r="22" spans="1:20">
      <c r="A22" s="3">
        <v>20</v>
      </c>
      <c r="B22" s="3" t="str">
        <f>'Member Roster'!D21</f>
        <v>Siegefinger</v>
      </c>
      <c r="C22" s="3" t="str">
        <f>'Member Roster'!C21</f>
        <v>Ellie</v>
      </c>
      <c r="T22" s="26">
        <f t="shared" si="0"/>
        <v>0</v>
      </c>
    </row>
    <row r="23" spans="1:20">
      <c r="A23" s="3">
        <v>21</v>
      </c>
      <c r="B23" s="3" t="str">
        <f>'Member Roster'!D22</f>
        <v>Quickson</v>
      </c>
      <c r="C23" s="3" t="str">
        <f>'Member Roster'!C22</f>
        <v>Lettice</v>
      </c>
      <c r="T23" s="26">
        <f t="shared" si="0"/>
        <v>0</v>
      </c>
    </row>
    <row r="24" spans="1:20">
      <c r="A24" s="3">
        <v>22</v>
      </c>
      <c r="B24" s="3">
        <f>'Member Roster'!D23</f>
        <v>0</v>
      </c>
      <c r="C24" s="3">
        <f>'Member Roster'!C23</f>
        <v>0</v>
      </c>
      <c r="T24" s="26">
        <f t="shared" si="0"/>
        <v>0</v>
      </c>
    </row>
    <row r="25" spans="1:20">
      <c r="A25" s="3">
        <v>23</v>
      </c>
      <c r="B25" s="3">
        <f>'Member Roster'!D24</f>
        <v>0</v>
      </c>
      <c r="C25" s="3">
        <f>'Member Roster'!C24</f>
        <v>0</v>
      </c>
      <c r="T25" s="26">
        <f t="shared" si="0"/>
        <v>0</v>
      </c>
    </row>
    <row r="26" spans="1:20">
      <c r="A26" s="3">
        <v>24</v>
      </c>
      <c r="B26" s="3">
        <f>'Member Roster'!D25</f>
        <v>0</v>
      </c>
      <c r="C26" s="3">
        <f>'Member Roster'!C25</f>
        <v>0</v>
      </c>
      <c r="T26" s="26">
        <f t="shared" si="0"/>
        <v>0</v>
      </c>
    </row>
    <row r="27" spans="1:20">
      <c r="A27" s="3">
        <v>25</v>
      </c>
      <c r="B27" s="3">
        <f>'Member Roster'!D26</f>
        <v>0</v>
      </c>
      <c r="C27" s="3">
        <f>'Member Roster'!C26</f>
        <v>0</v>
      </c>
      <c r="T27" s="26">
        <f t="shared" si="0"/>
        <v>0</v>
      </c>
    </row>
    <row r="28" spans="1:20">
      <c r="A28" s="3">
        <v>26</v>
      </c>
      <c r="B28" s="3">
        <f>'Member Roster'!D27</f>
        <v>0</v>
      </c>
      <c r="C28" s="3">
        <f>'Member Roster'!C27</f>
        <v>0</v>
      </c>
      <c r="T28" s="26">
        <f t="shared" si="0"/>
        <v>0</v>
      </c>
    </row>
    <row r="29" spans="1:20">
      <c r="A29" s="3">
        <v>27</v>
      </c>
      <c r="B29" s="3">
        <f>'Member Roster'!D28</f>
        <v>0</v>
      </c>
      <c r="C29" s="3">
        <f>'Member Roster'!C28</f>
        <v>0</v>
      </c>
      <c r="T29" s="26">
        <f t="shared" si="0"/>
        <v>0</v>
      </c>
    </row>
    <row r="30" spans="1:20">
      <c r="A30" s="3">
        <v>28</v>
      </c>
      <c r="B30" s="3">
        <f>'Member Roster'!D29</f>
        <v>0</v>
      </c>
      <c r="C30" s="3">
        <f>'Member Roster'!C29</f>
        <v>0</v>
      </c>
      <c r="T30" s="26">
        <f t="shared" si="0"/>
        <v>0</v>
      </c>
    </row>
    <row r="31" spans="1:20">
      <c r="A31" s="3">
        <v>29</v>
      </c>
      <c r="B31" s="3">
        <f>'Member Roster'!D30</f>
        <v>0</v>
      </c>
      <c r="C31" s="3">
        <f>'Member Roster'!C30</f>
        <v>0</v>
      </c>
      <c r="T31" s="26">
        <f t="shared" si="0"/>
        <v>0</v>
      </c>
    </row>
    <row r="32" spans="1:20">
      <c r="A32" s="3">
        <v>30</v>
      </c>
      <c r="B32" s="3">
        <f>'Member Roster'!D31</f>
        <v>0</v>
      </c>
      <c r="C32" s="3">
        <f>'Member Roster'!C31</f>
        <v>0</v>
      </c>
      <c r="T32" s="26">
        <f t="shared" si="0"/>
        <v>0</v>
      </c>
    </row>
    <row r="33" spans="1:20">
      <c r="A33" s="3">
        <v>31</v>
      </c>
      <c r="B33" s="3">
        <f>'Member Roster'!D32</f>
        <v>0</v>
      </c>
      <c r="C33" s="3">
        <f>'Member Roster'!C32</f>
        <v>0</v>
      </c>
      <c r="T33" s="26">
        <f t="shared" si="0"/>
        <v>0</v>
      </c>
    </row>
    <row r="34" spans="1:20">
      <c r="A34" s="3">
        <v>32</v>
      </c>
      <c r="B34" s="3">
        <f>'Member Roster'!D33</f>
        <v>0</v>
      </c>
      <c r="C34" s="3">
        <f>'Member Roster'!C33</f>
        <v>0</v>
      </c>
      <c r="T34" s="26">
        <f t="shared" si="0"/>
        <v>0</v>
      </c>
    </row>
    <row r="35" spans="1:20">
      <c r="A35" s="3">
        <v>33</v>
      </c>
      <c r="B35" s="3">
        <f>'Member Roster'!D34</f>
        <v>0</v>
      </c>
      <c r="C35" s="3">
        <f>'Member Roster'!C34</f>
        <v>0</v>
      </c>
      <c r="T35" s="26">
        <f t="shared" si="0"/>
        <v>0</v>
      </c>
    </row>
    <row r="36" spans="1:20">
      <c r="A36" s="3">
        <v>34</v>
      </c>
      <c r="B36" s="3">
        <f>'Member Roster'!D35</f>
        <v>0</v>
      </c>
      <c r="C36" s="3">
        <f>'Member Roster'!C35</f>
        <v>0</v>
      </c>
      <c r="T36" s="26">
        <f t="shared" si="0"/>
        <v>0</v>
      </c>
    </row>
    <row r="37" spans="1:20">
      <c r="A37" s="3">
        <v>35</v>
      </c>
      <c r="B37" s="3">
        <f>'Member Roster'!D36</f>
        <v>0</v>
      </c>
      <c r="C37" s="3">
        <f>'Member Roster'!C36</f>
        <v>0</v>
      </c>
      <c r="T37" s="26">
        <f t="shared" si="0"/>
        <v>0</v>
      </c>
    </row>
    <row r="38" spans="1:20">
      <c r="A38" s="3">
        <v>36</v>
      </c>
      <c r="B38" s="3">
        <f>'Member Roster'!D37</f>
        <v>0</v>
      </c>
      <c r="C38" s="3">
        <f>'Member Roster'!C37</f>
        <v>0</v>
      </c>
      <c r="T38" s="26">
        <f t="shared" si="0"/>
        <v>0</v>
      </c>
    </row>
    <row r="39" spans="1:20">
      <c r="A39" s="3">
        <v>37</v>
      </c>
      <c r="B39" s="3">
        <f>'Member Roster'!D38</f>
        <v>0</v>
      </c>
      <c r="C39" s="3">
        <f>'Member Roster'!C38</f>
        <v>0</v>
      </c>
      <c r="T39" s="26">
        <f t="shared" si="0"/>
        <v>0</v>
      </c>
    </row>
    <row r="40" spans="1:20">
      <c r="A40" s="3">
        <v>38</v>
      </c>
      <c r="B40" s="3">
        <f>'Member Roster'!D39</f>
        <v>0</v>
      </c>
      <c r="C40" s="3">
        <f>'Member Roster'!C39</f>
        <v>0</v>
      </c>
      <c r="T40" s="26">
        <f t="shared" si="0"/>
        <v>0</v>
      </c>
    </row>
    <row r="41" spans="1:20">
      <c r="A41" s="3">
        <v>39</v>
      </c>
      <c r="B41" s="3">
        <f>'Member Roster'!D40</f>
        <v>0</v>
      </c>
      <c r="C41" s="3">
        <f>'Member Roster'!C40</f>
        <v>0</v>
      </c>
      <c r="T41" s="26">
        <f t="shared" si="0"/>
        <v>0</v>
      </c>
    </row>
    <row r="42" spans="1:20">
      <c r="A42" s="3">
        <v>40</v>
      </c>
      <c r="B42" s="3">
        <f>'Member Roster'!D41</f>
        <v>0</v>
      </c>
      <c r="C42" s="3">
        <f>'Member Roster'!C41</f>
        <v>0</v>
      </c>
      <c r="T42" s="26">
        <f t="shared" si="0"/>
        <v>0</v>
      </c>
    </row>
    <row r="43" spans="1:20">
      <c r="A43" s="3">
        <v>41</v>
      </c>
      <c r="B43" s="3">
        <f>'Member Roster'!D42</f>
        <v>0</v>
      </c>
      <c r="C43" s="3">
        <f>'Member Roster'!C42</f>
        <v>0</v>
      </c>
      <c r="T43" s="26">
        <f t="shared" si="0"/>
        <v>0</v>
      </c>
    </row>
    <row r="44" spans="1:20">
      <c r="A44" s="3">
        <v>42</v>
      </c>
      <c r="B44" s="3">
        <f>'Member Roster'!D43</f>
        <v>0</v>
      </c>
      <c r="C44" s="3">
        <f>'Member Roster'!C43</f>
        <v>0</v>
      </c>
      <c r="T44" s="26">
        <f t="shared" si="0"/>
        <v>0</v>
      </c>
    </row>
    <row r="45" spans="1:20">
      <c r="A45" s="3">
        <v>43</v>
      </c>
      <c r="B45" s="3">
        <f>'Member Roster'!D44</f>
        <v>0</v>
      </c>
      <c r="C45" s="3">
        <f>'Member Roster'!C44</f>
        <v>0</v>
      </c>
      <c r="T45" s="26">
        <f t="shared" si="0"/>
        <v>0</v>
      </c>
    </row>
    <row r="46" spans="1:20">
      <c r="A46" s="3">
        <v>44</v>
      </c>
      <c r="B46" s="3">
        <f>'Member Roster'!D45</f>
        <v>0</v>
      </c>
      <c r="C46" s="3">
        <f>'Member Roster'!C45</f>
        <v>0</v>
      </c>
      <c r="T46" s="26">
        <f t="shared" si="0"/>
        <v>0</v>
      </c>
    </row>
    <row r="47" spans="1:20">
      <c r="A47" s="3">
        <v>45</v>
      </c>
      <c r="B47" s="3">
        <f>'Member Roster'!D46</f>
        <v>0</v>
      </c>
      <c r="C47" s="3">
        <f>'Member Roster'!C46</f>
        <v>0</v>
      </c>
      <c r="T47" s="26">
        <f t="shared" si="0"/>
        <v>0</v>
      </c>
    </row>
    <row r="48" spans="1:20">
      <c r="A48" s="3">
        <v>46</v>
      </c>
      <c r="B48" s="3">
        <f>'Member Roster'!D47</f>
        <v>0</v>
      </c>
      <c r="C48" s="3">
        <f>'Member Roster'!C47</f>
        <v>0</v>
      </c>
      <c r="T48" s="26">
        <f t="shared" si="0"/>
        <v>0</v>
      </c>
    </row>
    <row r="49" spans="1:20">
      <c r="A49" s="3">
        <v>47</v>
      </c>
      <c r="B49" s="3">
        <f>'Member Roster'!D48</f>
        <v>0</v>
      </c>
      <c r="C49" s="3">
        <f>'Member Roster'!C48</f>
        <v>0</v>
      </c>
      <c r="T49" s="26">
        <f t="shared" si="0"/>
        <v>0</v>
      </c>
    </row>
    <row r="50" spans="1:20">
      <c r="A50" s="3">
        <v>48</v>
      </c>
      <c r="B50" s="3">
        <f>'Member Roster'!D49</f>
        <v>0</v>
      </c>
      <c r="C50" s="3">
        <f>'Member Roster'!C49</f>
        <v>0</v>
      </c>
      <c r="T50" s="26">
        <f t="shared" si="0"/>
        <v>0</v>
      </c>
    </row>
    <row r="51" spans="1:20">
      <c r="A51" s="3">
        <v>49</v>
      </c>
      <c r="B51" s="3">
        <f>'Member Roster'!D50</f>
        <v>0</v>
      </c>
      <c r="C51" s="3">
        <f>'Member Roster'!C50</f>
        <v>0</v>
      </c>
      <c r="T51" s="26">
        <f t="shared" si="0"/>
        <v>0</v>
      </c>
    </row>
    <row r="52" spans="1:20">
      <c r="A52" s="3">
        <v>50</v>
      </c>
      <c r="B52" s="3">
        <f>'Member Roster'!D51</f>
        <v>0</v>
      </c>
      <c r="C52" s="3">
        <f>'Member Roster'!C51</f>
        <v>0</v>
      </c>
      <c r="T52" s="26">
        <f t="shared" si="0"/>
        <v>0</v>
      </c>
    </row>
    <row r="53" spans="1:20">
      <c r="A53" s="3">
        <v>51</v>
      </c>
      <c r="B53" s="3">
        <f>'Member Roster'!D52</f>
        <v>0</v>
      </c>
      <c r="C53" s="3">
        <f>'Member Roster'!C52</f>
        <v>0</v>
      </c>
      <c r="T53" s="26">
        <f t="shared" si="0"/>
        <v>0</v>
      </c>
    </row>
    <row r="54" spans="1:20">
      <c r="A54" s="3">
        <v>52</v>
      </c>
      <c r="B54" s="3">
        <f>'Member Roster'!D53</f>
        <v>0</v>
      </c>
      <c r="C54" s="3">
        <f>'Member Roster'!C53</f>
        <v>0</v>
      </c>
      <c r="T54" s="26">
        <f t="shared" si="0"/>
        <v>0</v>
      </c>
    </row>
    <row r="55" spans="1:20">
      <c r="A55" s="3">
        <v>53</v>
      </c>
      <c r="B55" s="3">
        <f>'Member Roster'!D54</f>
        <v>0</v>
      </c>
      <c r="C55" s="3">
        <f>'Member Roster'!C54</f>
        <v>0</v>
      </c>
      <c r="T55" s="26">
        <f t="shared" si="0"/>
        <v>0</v>
      </c>
    </row>
    <row r="56" spans="1:20">
      <c r="A56" s="3">
        <v>54</v>
      </c>
      <c r="B56" s="3">
        <f>'Member Roster'!D55</f>
        <v>0</v>
      </c>
      <c r="C56" s="3">
        <f>'Member Roster'!C55</f>
        <v>0</v>
      </c>
      <c r="T56" s="26">
        <f t="shared" si="0"/>
        <v>0</v>
      </c>
    </row>
    <row r="57" spans="1:20">
      <c r="A57" s="3">
        <v>55</v>
      </c>
      <c r="B57" s="3">
        <f>'Member Roster'!D56</f>
        <v>0</v>
      </c>
      <c r="C57" s="3">
        <f>'Member Roster'!C56</f>
        <v>0</v>
      </c>
      <c r="T57" s="26">
        <f t="shared" si="0"/>
        <v>0</v>
      </c>
    </row>
    <row r="58" spans="1:20">
      <c r="A58" s="3">
        <v>56</v>
      </c>
      <c r="B58" s="3">
        <f>'Member Roster'!D57</f>
        <v>0</v>
      </c>
      <c r="C58" s="3">
        <f>'Member Roster'!C57</f>
        <v>0</v>
      </c>
      <c r="T58" s="26">
        <f t="shared" si="0"/>
        <v>0</v>
      </c>
    </row>
    <row r="59" spans="1:20">
      <c r="A59" s="3">
        <v>57</v>
      </c>
      <c r="B59" s="3">
        <f>'Member Roster'!D58</f>
        <v>0</v>
      </c>
      <c r="C59" s="3">
        <f>'Member Roster'!C58</f>
        <v>0</v>
      </c>
      <c r="T59" s="26">
        <f t="shared" si="0"/>
        <v>0</v>
      </c>
    </row>
    <row r="60" spans="1:20">
      <c r="A60" s="3">
        <v>58</v>
      </c>
      <c r="B60" s="3">
        <f>'Member Roster'!D59</f>
        <v>0</v>
      </c>
      <c r="C60" s="3">
        <f>'Member Roster'!C59</f>
        <v>0</v>
      </c>
      <c r="T60" s="26">
        <f t="shared" si="0"/>
        <v>0</v>
      </c>
    </row>
    <row r="61" spans="1:20">
      <c r="A61" s="3">
        <v>59</v>
      </c>
      <c r="B61" s="3">
        <f>'Member Roster'!D60</f>
        <v>0</v>
      </c>
      <c r="C61" s="3">
        <f>'Member Roster'!C60</f>
        <v>0</v>
      </c>
      <c r="T61" s="26">
        <f t="shared" si="0"/>
        <v>0</v>
      </c>
    </row>
    <row r="62" spans="1:20">
      <c r="A62" s="3">
        <v>60</v>
      </c>
      <c r="B62" s="3">
        <f>'Member Roster'!D61</f>
        <v>0</v>
      </c>
      <c r="C62" s="3">
        <f>'Member Roster'!C61</f>
        <v>0</v>
      </c>
      <c r="T62" s="26">
        <f t="shared" si="0"/>
        <v>0</v>
      </c>
    </row>
    <row r="63" spans="1:20">
      <c r="A63" s="3">
        <v>61</v>
      </c>
      <c r="B63" s="3">
        <f>'Member Roster'!D62</f>
        <v>0</v>
      </c>
      <c r="C63" s="3">
        <f>'Member Roster'!C62</f>
        <v>0</v>
      </c>
      <c r="T63" s="26">
        <f t="shared" si="0"/>
        <v>0</v>
      </c>
    </row>
    <row r="64" spans="1:20">
      <c r="A64" s="3">
        <v>62</v>
      </c>
      <c r="B64" s="3">
        <f>'Member Roster'!D63</f>
        <v>0</v>
      </c>
      <c r="C64" s="3">
        <f>'Member Roster'!C63</f>
        <v>0</v>
      </c>
      <c r="T64" s="26">
        <f t="shared" si="0"/>
        <v>0</v>
      </c>
    </row>
    <row r="65" spans="1:20">
      <c r="A65" s="3">
        <v>63</v>
      </c>
      <c r="B65" s="3">
        <f>'Member Roster'!D64</f>
        <v>0</v>
      </c>
      <c r="C65" s="3">
        <f>'Member Roster'!C64</f>
        <v>0</v>
      </c>
      <c r="T65" s="26">
        <f t="shared" si="0"/>
        <v>0</v>
      </c>
    </row>
    <row r="66" spans="1:20">
      <c r="A66" s="3">
        <v>64</v>
      </c>
      <c r="B66" s="3">
        <f>'Member Roster'!D65</f>
        <v>0</v>
      </c>
      <c r="C66" s="3">
        <f>'Member Roster'!C65</f>
        <v>0</v>
      </c>
      <c r="T66" s="26">
        <f t="shared" si="0"/>
        <v>0</v>
      </c>
    </row>
    <row r="67" spans="1:20">
      <c r="A67" s="3">
        <v>65</v>
      </c>
      <c r="B67" s="3">
        <f>'Member Roster'!D66</f>
        <v>0</v>
      </c>
      <c r="C67" s="3">
        <f>'Member Roster'!C66</f>
        <v>0</v>
      </c>
      <c r="T67" s="26">
        <f t="shared" ref="T67:T130" si="1">SUM(D67:S67)</f>
        <v>0</v>
      </c>
    </row>
    <row r="68" spans="1:20">
      <c r="A68" s="3">
        <v>66</v>
      </c>
      <c r="B68" s="3">
        <f>'Member Roster'!D67</f>
        <v>0</v>
      </c>
      <c r="C68" s="3">
        <f>'Member Roster'!C67</f>
        <v>0</v>
      </c>
      <c r="T68" s="26">
        <f t="shared" si="1"/>
        <v>0</v>
      </c>
    </row>
    <row r="69" spans="1:20">
      <c r="A69" s="3">
        <v>67</v>
      </c>
      <c r="B69" s="3">
        <f>'Member Roster'!D68</f>
        <v>0</v>
      </c>
      <c r="C69" s="3">
        <f>'Member Roster'!C68</f>
        <v>0</v>
      </c>
      <c r="T69" s="26">
        <f t="shared" si="1"/>
        <v>0</v>
      </c>
    </row>
    <row r="70" spans="1:20">
      <c r="A70" s="3">
        <v>68</v>
      </c>
      <c r="B70" s="3">
        <f>'Member Roster'!D69</f>
        <v>0</v>
      </c>
      <c r="C70" s="3">
        <f>'Member Roster'!C69</f>
        <v>0</v>
      </c>
      <c r="T70" s="26">
        <f t="shared" si="1"/>
        <v>0</v>
      </c>
    </row>
    <row r="71" spans="1:20">
      <c r="A71" s="3">
        <v>69</v>
      </c>
      <c r="B71" s="3">
        <f>'Member Roster'!D70</f>
        <v>0</v>
      </c>
      <c r="C71" s="3">
        <f>'Member Roster'!C70</f>
        <v>0</v>
      </c>
      <c r="T71" s="26">
        <f t="shared" si="1"/>
        <v>0</v>
      </c>
    </row>
    <row r="72" spans="1:20">
      <c r="A72" s="3">
        <v>70</v>
      </c>
      <c r="B72" s="3">
        <f>'Member Roster'!D71</f>
        <v>0</v>
      </c>
      <c r="C72" s="3">
        <f>'Member Roster'!C71</f>
        <v>0</v>
      </c>
      <c r="T72" s="26">
        <f t="shared" si="1"/>
        <v>0</v>
      </c>
    </row>
    <row r="73" spans="1:20">
      <c r="A73" s="3">
        <v>71</v>
      </c>
      <c r="B73" s="3">
        <f>'Member Roster'!D72</f>
        <v>0</v>
      </c>
      <c r="C73" s="3">
        <f>'Member Roster'!C72</f>
        <v>0</v>
      </c>
      <c r="T73" s="26">
        <f t="shared" si="1"/>
        <v>0</v>
      </c>
    </row>
    <row r="74" spans="1:20">
      <c r="A74" s="3">
        <v>72</v>
      </c>
      <c r="B74" s="3">
        <f>'Member Roster'!D73</f>
        <v>0</v>
      </c>
      <c r="C74" s="3">
        <f>'Member Roster'!C73</f>
        <v>0</v>
      </c>
      <c r="T74" s="26">
        <f t="shared" si="1"/>
        <v>0</v>
      </c>
    </row>
    <row r="75" spans="1:20">
      <c r="A75" s="3">
        <v>73</v>
      </c>
      <c r="B75" s="3">
        <f>'Member Roster'!D74</f>
        <v>0</v>
      </c>
      <c r="C75" s="3">
        <f>'Member Roster'!C74</f>
        <v>0</v>
      </c>
      <c r="T75" s="26">
        <f t="shared" si="1"/>
        <v>0</v>
      </c>
    </row>
    <row r="76" spans="1:20">
      <c r="A76" s="3">
        <v>74</v>
      </c>
      <c r="B76" s="3">
        <f>'Member Roster'!D75</f>
        <v>0</v>
      </c>
      <c r="C76" s="3">
        <f>'Member Roster'!C75</f>
        <v>0</v>
      </c>
      <c r="T76" s="26">
        <f t="shared" si="1"/>
        <v>0</v>
      </c>
    </row>
    <row r="77" spans="1:20">
      <c r="A77" s="3">
        <v>75</v>
      </c>
      <c r="B77" s="3">
        <f>'Member Roster'!D76</f>
        <v>0</v>
      </c>
      <c r="C77" s="3">
        <f>'Member Roster'!C76</f>
        <v>0</v>
      </c>
      <c r="T77" s="26">
        <f t="shared" si="1"/>
        <v>0</v>
      </c>
    </row>
    <row r="78" spans="1:20">
      <c r="A78" s="3">
        <v>76</v>
      </c>
      <c r="B78" s="3">
        <f>'Member Roster'!D77</f>
        <v>0</v>
      </c>
      <c r="C78" s="3">
        <f>'Member Roster'!C77</f>
        <v>0</v>
      </c>
      <c r="T78" s="26">
        <f t="shared" si="1"/>
        <v>0</v>
      </c>
    </row>
    <row r="79" spans="1:20">
      <c r="A79" s="3">
        <v>77</v>
      </c>
      <c r="B79" s="3">
        <f>'Member Roster'!D78</f>
        <v>0</v>
      </c>
      <c r="C79" s="3">
        <f>'Member Roster'!C78</f>
        <v>0</v>
      </c>
      <c r="T79" s="26">
        <f t="shared" si="1"/>
        <v>0</v>
      </c>
    </row>
    <row r="80" spans="1:20">
      <c r="A80" s="3">
        <v>78</v>
      </c>
      <c r="B80" s="3">
        <f>'Member Roster'!D79</f>
        <v>0</v>
      </c>
      <c r="C80" s="3">
        <f>'Member Roster'!C79</f>
        <v>0</v>
      </c>
      <c r="T80" s="26">
        <f t="shared" si="1"/>
        <v>0</v>
      </c>
    </row>
    <row r="81" spans="1:20">
      <c r="A81" s="3">
        <v>79</v>
      </c>
      <c r="B81" s="3">
        <f>'Member Roster'!D80</f>
        <v>0</v>
      </c>
      <c r="C81" s="3">
        <f>'Member Roster'!C80</f>
        <v>0</v>
      </c>
      <c r="T81" s="26">
        <f t="shared" si="1"/>
        <v>0</v>
      </c>
    </row>
    <row r="82" spans="1:20">
      <c r="A82" s="3">
        <v>80</v>
      </c>
      <c r="B82" s="3">
        <f>'Member Roster'!D81</f>
        <v>0</v>
      </c>
      <c r="C82" s="3">
        <f>'Member Roster'!C81</f>
        <v>0</v>
      </c>
      <c r="T82" s="26">
        <f t="shared" si="1"/>
        <v>0</v>
      </c>
    </row>
    <row r="83" spans="1:20">
      <c r="A83" s="3">
        <v>81</v>
      </c>
      <c r="B83" s="3">
        <f>'Member Roster'!D82</f>
        <v>0</v>
      </c>
      <c r="C83" s="3">
        <f>'Member Roster'!C82</f>
        <v>0</v>
      </c>
      <c r="T83" s="26">
        <f t="shared" si="1"/>
        <v>0</v>
      </c>
    </row>
    <row r="84" spans="1:20">
      <c r="A84" s="3">
        <v>82</v>
      </c>
      <c r="B84" s="3">
        <f>'Member Roster'!D83</f>
        <v>0</v>
      </c>
      <c r="C84" s="3">
        <f>'Member Roster'!C83</f>
        <v>0</v>
      </c>
      <c r="T84" s="26">
        <f t="shared" si="1"/>
        <v>0</v>
      </c>
    </row>
    <row r="85" spans="1:20">
      <c r="A85" s="3">
        <v>83</v>
      </c>
      <c r="B85" s="3">
        <f>'Member Roster'!D84</f>
        <v>0</v>
      </c>
      <c r="C85" s="3">
        <f>'Member Roster'!C84</f>
        <v>0</v>
      </c>
      <c r="T85" s="26">
        <f t="shared" si="1"/>
        <v>0</v>
      </c>
    </row>
    <row r="86" spans="1:20">
      <c r="A86" s="3">
        <v>84</v>
      </c>
      <c r="B86" s="3">
        <f>'Member Roster'!D85</f>
        <v>0</v>
      </c>
      <c r="C86" s="3">
        <f>'Member Roster'!C85</f>
        <v>0</v>
      </c>
      <c r="T86" s="26">
        <f t="shared" si="1"/>
        <v>0</v>
      </c>
    </row>
    <row r="87" spans="1:20">
      <c r="A87" s="3">
        <v>85</v>
      </c>
      <c r="B87" s="3">
        <f>'Member Roster'!D86</f>
        <v>0</v>
      </c>
      <c r="C87" s="3">
        <f>'Member Roster'!C86</f>
        <v>0</v>
      </c>
      <c r="T87" s="26">
        <f t="shared" si="1"/>
        <v>0</v>
      </c>
    </row>
    <row r="88" spans="1:20">
      <c r="A88" s="3">
        <v>86</v>
      </c>
      <c r="B88" s="3">
        <f>'Member Roster'!D87</f>
        <v>0</v>
      </c>
      <c r="C88" s="3">
        <f>'Member Roster'!C87</f>
        <v>0</v>
      </c>
      <c r="T88" s="26">
        <f t="shared" si="1"/>
        <v>0</v>
      </c>
    </row>
    <row r="89" spans="1:20">
      <c r="A89" s="3">
        <v>87</v>
      </c>
      <c r="B89" s="3">
        <f>'Member Roster'!D88</f>
        <v>0</v>
      </c>
      <c r="C89" s="3">
        <f>'Member Roster'!C88</f>
        <v>0</v>
      </c>
      <c r="T89" s="26">
        <f t="shared" si="1"/>
        <v>0</v>
      </c>
    </row>
    <row r="90" spans="1:20">
      <c r="A90" s="3">
        <v>88</v>
      </c>
      <c r="B90" s="3">
        <f>'Member Roster'!D89</f>
        <v>0</v>
      </c>
      <c r="C90" s="3">
        <f>'Member Roster'!C89</f>
        <v>0</v>
      </c>
      <c r="T90" s="26">
        <f t="shared" si="1"/>
        <v>0</v>
      </c>
    </row>
    <row r="91" spans="1:20">
      <c r="A91" s="3">
        <v>89</v>
      </c>
      <c r="B91" s="3">
        <f>'Member Roster'!D90</f>
        <v>0</v>
      </c>
      <c r="C91" s="3">
        <f>'Member Roster'!C90</f>
        <v>0</v>
      </c>
      <c r="T91" s="26">
        <f t="shared" si="1"/>
        <v>0</v>
      </c>
    </row>
    <row r="92" spans="1:20">
      <c r="A92" s="3">
        <v>90</v>
      </c>
      <c r="B92" s="3">
        <f>'Member Roster'!D91</f>
        <v>0</v>
      </c>
      <c r="C92" s="3">
        <f>'Member Roster'!C91</f>
        <v>0</v>
      </c>
      <c r="T92" s="26">
        <f t="shared" si="1"/>
        <v>0</v>
      </c>
    </row>
    <row r="93" spans="1:20">
      <c r="A93" s="3">
        <v>91</v>
      </c>
      <c r="B93" s="3">
        <f>'Member Roster'!D92</f>
        <v>0</v>
      </c>
      <c r="C93" s="3">
        <f>'Member Roster'!C92</f>
        <v>0</v>
      </c>
      <c r="T93" s="26">
        <f t="shared" si="1"/>
        <v>0</v>
      </c>
    </row>
    <row r="94" spans="1:20">
      <c r="A94" s="3">
        <v>92</v>
      </c>
      <c r="B94" s="3">
        <f>'Member Roster'!D93</f>
        <v>0</v>
      </c>
      <c r="C94" s="3">
        <f>'Member Roster'!C93</f>
        <v>0</v>
      </c>
      <c r="T94" s="26">
        <f t="shared" si="1"/>
        <v>0</v>
      </c>
    </row>
    <row r="95" spans="1:20">
      <c r="A95" s="3">
        <v>93</v>
      </c>
      <c r="B95" s="3">
        <f>'Member Roster'!D94</f>
        <v>0</v>
      </c>
      <c r="C95" s="3">
        <f>'Member Roster'!C94</f>
        <v>0</v>
      </c>
      <c r="T95" s="26">
        <f t="shared" si="1"/>
        <v>0</v>
      </c>
    </row>
    <row r="96" spans="1:20">
      <c r="A96" s="3">
        <v>94</v>
      </c>
      <c r="B96" s="3">
        <f>'Member Roster'!D95</f>
        <v>0</v>
      </c>
      <c r="C96" s="3">
        <f>'Member Roster'!C95</f>
        <v>0</v>
      </c>
      <c r="T96" s="26">
        <f t="shared" si="1"/>
        <v>0</v>
      </c>
    </row>
    <row r="97" spans="1:20">
      <c r="A97" s="3">
        <v>95</v>
      </c>
      <c r="B97" s="3">
        <f>'Member Roster'!D96</f>
        <v>0</v>
      </c>
      <c r="C97" s="3">
        <f>'Member Roster'!C96</f>
        <v>0</v>
      </c>
      <c r="T97" s="26">
        <f t="shared" si="1"/>
        <v>0</v>
      </c>
    </row>
    <row r="98" spans="1:20">
      <c r="A98" s="3">
        <v>96</v>
      </c>
      <c r="B98" s="3">
        <f>'Member Roster'!D97</f>
        <v>0</v>
      </c>
      <c r="C98" s="3">
        <f>'Member Roster'!C97</f>
        <v>0</v>
      </c>
      <c r="T98" s="26">
        <f t="shared" si="1"/>
        <v>0</v>
      </c>
    </row>
    <row r="99" spans="1:20">
      <c r="A99" s="3">
        <v>97</v>
      </c>
      <c r="B99" s="3">
        <f>'Member Roster'!D98</f>
        <v>0</v>
      </c>
      <c r="C99" s="3">
        <f>'Member Roster'!C98</f>
        <v>0</v>
      </c>
      <c r="T99" s="26">
        <f t="shared" si="1"/>
        <v>0</v>
      </c>
    </row>
    <row r="100" spans="1:20">
      <c r="A100" s="3">
        <v>98</v>
      </c>
      <c r="B100" s="3">
        <f>'Member Roster'!D99</f>
        <v>0</v>
      </c>
      <c r="C100" s="3">
        <f>'Member Roster'!C99</f>
        <v>0</v>
      </c>
      <c r="T100" s="26">
        <f t="shared" si="1"/>
        <v>0</v>
      </c>
    </row>
    <row r="101" spans="1:20">
      <c r="A101" s="3">
        <v>99</v>
      </c>
      <c r="B101" s="3">
        <f>'Member Roster'!D100</f>
        <v>0</v>
      </c>
      <c r="C101" s="3">
        <f>'Member Roster'!C100</f>
        <v>0</v>
      </c>
      <c r="T101" s="26">
        <f t="shared" si="1"/>
        <v>0</v>
      </c>
    </row>
    <row r="102" spans="1:20">
      <c r="A102" s="3">
        <v>100</v>
      </c>
      <c r="B102" s="3">
        <f>'Member Roster'!D101</f>
        <v>0</v>
      </c>
      <c r="C102" s="3">
        <f>'Member Roster'!C101</f>
        <v>0</v>
      </c>
      <c r="T102" s="26">
        <f t="shared" si="1"/>
        <v>0</v>
      </c>
    </row>
    <row r="103" spans="1:20">
      <c r="A103" s="3">
        <v>101</v>
      </c>
      <c r="B103" s="3">
        <f>'Member Roster'!D102</f>
        <v>0</v>
      </c>
      <c r="C103" s="3">
        <f>'Member Roster'!C102</f>
        <v>0</v>
      </c>
      <c r="T103" s="26">
        <f t="shared" si="1"/>
        <v>0</v>
      </c>
    </row>
    <row r="104" spans="1:20">
      <c r="A104" s="3">
        <v>102</v>
      </c>
      <c r="B104" s="3">
        <f>'Member Roster'!D103</f>
        <v>0</v>
      </c>
      <c r="C104" s="3">
        <f>'Member Roster'!C103</f>
        <v>0</v>
      </c>
      <c r="T104" s="26">
        <f t="shared" si="1"/>
        <v>0</v>
      </c>
    </row>
    <row r="105" spans="1:20">
      <c r="A105" s="3">
        <v>103</v>
      </c>
      <c r="B105" s="3">
        <f>'Member Roster'!D104</f>
        <v>0</v>
      </c>
      <c r="C105" s="3">
        <f>'Member Roster'!C104</f>
        <v>0</v>
      </c>
      <c r="T105" s="26">
        <f t="shared" si="1"/>
        <v>0</v>
      </c>
    </row>
    <row r="106" spans="1:20">
      <c r="A106" s="3">
        <v>104</v>
      </c>
      <c r="B106" s="3">
        <f>'Member Roster'!D105</f>
        <v>0</v>
      </c>
      <c r="C106" s="3">
        <f>'Member Roster'!C105</f>
        <v>0</v>
      </c>
      <c r="T106" s="26">
        <f t="shared" si="1"/>
        <v>0</v>
      </c>
    </row>
    <row r="107" spans="1:20">
      <c r="A107" s="3">
        <v>105</v>
      </c>
      <c r="B107" s="3">
        <f>'Member Roster'!D106</f>
        <v>0</v>
      </c>
      <c r="C107" s="3">
        <f>'Member Roster'!C106</f>
        <v>0</v>
      </c>
      <c r="T107" s="26">
        <f t="shared" si="1"/>
        <v>0</v>
      </c>
    </row>
    <row r="108" spans="1:20">
      <c r="A108" s="3">
        <v>106</v>
      </c>
      <c r="B108" s="3">
        <f>'Member Roster'!D107</f>
        <v>0</v>
      </c>
      <c r="C108" s="3">
        <f>'Member Roster'!C107</f>
        <v>0</v>
      </c>
      <c r="T108" s="26">
        <f t="shared" si="1"/>
        <v>0</v>
      </c>
    </row>
    <row r="109" spans="1:20">
      <c r="A109" s="3">
        <v>107</v>
      </c>
      <c r="B109" s="3">
        <f>'Member Roster'!D108</f>
        <v>0</v>
      </c>
      <c r="C109" s="3">
        <f>'Member Roster'!C108</f>
        <v>0</v>
      </c>
      <c r="T109" s="26">
        <f t="shared" si="1"/>
        <v>0</v>
      </c>
    </row>
    <row r="110" spans="1:20">
      <c r="A110" s="3">
        <v>108</v>
      </c>
      <c r="B110" s="3">
        <f>'Member Roster'!D109</f>
        <v>0</v>
      </c>
      <c r="C110" s="3">
        <f>'Member Roster'!C109</f>
        <v>0</v>
      </c>
      <c r="T110" s="26">
        <f t="shared" si="1"/>
        <v>0</v>
      </c>
    </row>
    <row r="111" spans="1:20">
      <c r="A111" s="3">
        <v>109</v>
      </c>
      <c r="B111" s="3">
        <f>'Member Roster'!D110</f>
        <v>0</v>
      </c>
      <c r="C111" s="3">
        <f>'Member Roster'!C110</f>
        <v>0</v>
      </c>
      <c r="T111" s="26">
        <f t="shared" si="1"/>
        <v>0</v>
      </c>
    </row>
    <row r="112" spans="1:20">
      <c r="A112" s="3">
        <v>110</v>
      </c>
      <c r="B112" s="3">
        <f>'Member Roster'!D111</f>
        <v>0</v>
      </c>
      <c r="C112" s="3">
        <f>'Member Roster'!C111</f>
        <v>0</v>
      </c>
      <c r="T112" s="26">
        <f t="shared" si="1"/>
        <v>0</v>
      </c>
    </row>
    <row r="113" spans="1:20">
      <c r="A113" s="3">
        <v>111</v>
      </c>
      <c r="B113" s="3">
        <f>'Member Roster'!D112</f>
        <v>0</v>
      </c>
      <c r="C113" s="3">
        <f>'Member Roster'!C112</f>
        <v>0</v>
      </c>
      <c r="T113" s="26">
        <f t="shared" si="1"/>
        <v>0</v>
      </c>
    </row>
    <row r="114" spans="1:20">
      <c r="A114" s="3">
        <v>112</v>
      </c>
      <c r="B114" s="3">
        <f>'Member Roster'!D113</f>
        <v>0</v>
      </c>
      <c r="C114" s="3">
        <f>'Member Roster'!C113</f>
        <v>0</v>
      </c>
      <c r="T114" s="26">
        <f t="shared" si="1"/>
        <v>0</v>
      </c>
    </row>
    <row r="115" spans="1:20">
      <c r="A115" s="3">
        <v>113</v>
      </c>
      <c r="B115" s="3">
        <f>'Member Roster'!D114</f>
        <v>0</v>
      </c>
      <c r="C115" s="3">
        <f>'Member Roster'!C114</f>
        <v>0</v>
      </c>
      <c r="T115" s="26">
        <f t="shared" si="1"/>
        <v>0</v>
      </c>
    </row>
    <row r="116" spans="1:20">
      <c r="A116" s="3">
        <v>114</v>
      </c>
      <c r="B116" s="3">
        <f>'Member Roster'!D115</f>
        <v>0</v>
      </c>
      <c r="C116" s="3">
        <f>'Member Roster'!C115</f>
        <v>0</v>
      </c>
      <c r="T116" s="26">
        <f t="shared" si="1"/>
        <v>0</v>
      </c>
    </row>
    <row r="117" spans="1:20">
      <c r="A117" s="3">
        <v>115</v>
      </c>
      <c r="B117" s="3">
        <f>'Member Roster'!D116</f>
        <v>0</v>
      </c>
      <c r="C117" s="3">
        <f>'Member Roster'!C116</f>
        <v>0</v>
      </c>
      <c r="T117" s="26">
        <f t="shared" si="1"/>
        <v>0</v>
      </c>
    </row>
    <row r="118" spans="1:20">
      <c r="A118" s="3">
        <v>116</v>
      </c>
      <c r="B118" s="3">
        <f>'Member Roster'!D117</f>
        <v>0</v>
      </c>
      <c r="C118" s="3">
        <f>'Member Roster'!C117</f>
        <v>0</v>
      </c>
      <c r="T118" s="26">
        <f t="shared" si="1"/>
        <v>0</v>
      </c>
    </row>
    <row r="119" spans="1:20">
      <c r="A119" s="3">
        <v>117</v>
      </c>
      <c r="B119" s="3">
        <f>'Member Roster'!D118</f>
        <v>0</v>
      </c>
      <c r="C119" s="3">
        <f>'Member Roster'!C118</f>
        <v>0</v>
      </c>
      <c r="T119" s="26">
        <f t="shared" si="1"/>
        <v>0</v>
      </c>
    </row>
    <row r="120" spans="1:20">
      <c r="A120" s="3">
        <v>118</v>
      </c>
      <c r="B120" s="3">
        <f>'Member Roster'!D119</f>
        <v>0</v>
      </c>
      <c r="C120" s="3">
        <f>'Member Roster'!C119</f>
        <v>0</v>
      </c>
      <c r="T120" s="26">
        <f t="shared" si="1"/>
        <v>0</v>
      </c>
    </row>
    <row r="121" spans="1:20">
      <c r="A121" s="3">
        <v>119</v>
      </c>
      <c r="B121" s="3">
        <f>'Member Roster'!D120</f>
        <v>0</v>
      </c>
      <c r="C121" s="3">
        <f>'Member Roster'!C120</f>
        <v>0</v>
      </c>
      <c r="T121" s="26">
        <f t="shared" si="1"/>
        <v>0</v>
      </c>
    </row>
    <row r="122" spans="1:20">
      <c r="A122" s="3">
        <v>120</v>
      </c>
      <c r="B122" s="3">
        <f>'Member Roster'!D121</f>
        <v>0</v>
      </c>
      <c r="C122" s="3">
        <f>'Member Roster'!C121</f>
        <v>0</v>
      </c>
      <c r="T122" s="26">
        <f t="shared" si="1"/>
        <v>0</v>
      </c>
    </row>
    <row r="123" spans="1:20">
      <c r="A123" s="3">
        <v>121</v>
      </c>
      <c r="B123" s="3">
        <f>'Member Roster'!D122</f>
        <v>0</v>
      </c>
      <c r="C123" s="3">
        <f>'Member Roster'!C122</f>
        <v>0</v>
      </c>
      <c r="T123" s="26">
        <f t="shared" si="1"/>
        <v>0</v>
      </c>
    </row>
    <row r="124" spans="1:20">
      <c r="A124" s="3">
        <v>122</v>
      </c>
      <c r="B124" s="3">
        <f>'Member Roster'!D123</f>
        <v>0</v>
      </c>
      <c r="C124" s="3">
        <f>'Member Roster'!C123</f>
        <v>0</v>
      </c>
      <c r="T124" s="26">
        <f t="shared" si="1"/>
        <v>0</v>
      </c>
    </row>
    <row r="125" spans="1:20">
      <c r="A125" s="3">
        <v>123</v>
      </c>
      <c r="B125" s="3">
        <f>'Member Roster'!D124</f>
        <v>0</v>
      </c>
      <c r="C125" s="3">
        <f>'Member Roster'!C124</f>
        <v>0</v>
      </c>
      <c r="T125" s="26">
        <f t="shared" si="1"/>
        <v>0</v>
      </c>
    </row>
    <row r="126" spans="1:20">
      <c r="A126" s="3">
        <v>124</v>
      </c>
      <c r="B126" s="3">
        <f>'Member Roster'!D125</f>
        <v>0</v>
      </c>
      <c r="C126" s="3">
        <f>'Member Roster'!C125</f>
        <v>0</v>
      </c>
      <c r="T126" s="26">
        <f t="shared" si="1"/>
        <v>0</v>
      </c>
    </row>
    <row r="127" spans="1:20">
      <c r="A127" s="3">
        <v>125</v>
      </c>
      <c r="B127" s="3">
        <f>'Member Roster'!D126</f>
        <v>0</v>
      </c>
      <c r="C127" s="3">
        <f>'Member Roster'!C126</f>
        <v>0</v>
      </c>
      <c r="T127" s="26">
        <f t="shared" si="1"/>
        <v>0</v>
      </c>
    </row>
    <row r="128" spans="1:20">
      <c r="A128" s="3">
        <v>126</v>
      </c>
      <c r="B128" s="3">
        <f>'Member Roster'!D127</f>
        <v>0</v>
      </c>
      <c r="C128" s="3">
        <f>'Member Roster'!C127</f>
        <v>0</v>
      </c>
      <c r="T128" s="26">
        <f t="shared" si="1"/>
        <v>0</v>
      </c>
    </row>
    <row r="129" spans="1:20">
      <c r="A129" s="3">
        <v>127</v>
      </c>
      <c r="B129" s="3">
        <f>'Member Roster'!D128</f>
        <v>0</v>
      </c>
      <c r="C129" s="3">
        <f>'Member Roster'!C128</f>
        <v>0</v>
      </c>
      <c r="T129" s="26">
        <f t="shared" si="1"/>
        <v>0</v>
      </c>
    </row>
    <row r="130" spans="1:20">
      <c r="A130" s="3">
        <v>128</v>
      </c>
      <c r="B130" s="3">
        <f>'Member Roster'!D129</f>
        <v>0</v>
      </c>
      <c r="C130" s="3">
        <f>'Member Roster'!C129</f>
        <v>0</v>
      </c>
      <c r="T130" s="26">
        <f t="shared" si="1"/>
        <v>0</v>
      </c>
    </row>
    <row r="131" spans="1:20">
      <c r="A131" s="3">
        <v>129</v>
      </c>
      <c r="B131" s="3">
        <f>'Member Roster'!D130</f>
        <v>0</v>
      </c>
      <c r="C131" s="3">
        <f>'Member Roster'!C130</f>
        <v>0</v>
      </c>
      <c r="T131" s="26">
        <f t="shared" ref="T131:T194" si="2">SUM(D131:S131)</f>
        <v>0</v>
      </c>
    </row>
    <row r="132" spans="1:20">
      <c r="A132" s="3">
        <v>130</v>
      </c>
      <c r="B132" s="3">
        <f>'Member Roster'!D131</f>
        <v>0</v>
      </c>
      <c r="C132" s="3">
        <f>'Member Roster'!C131</f>
        <v>0</v>
      </c>
      <c r="T132" s="26">
        <f t="shared" si="2"/>
        <v>0</v>
      </c>
    </row>
    <row r="133" spans="1:20">
      <c r="A133" s="3">
        <v>131</v>
      </c>
      <c r="B133" s="3">
        <f>'Member Roster'!D132</f>
        <v>0</v>
      </c>
      <c r="C133" s="3">
        <f>'Member Roster'!C132</f>
        <v>0</v>
      </c>
      <c r="T133" s="26">
        <f t="shared" si="2"/>
        <v>0</v>
      </c>
    </row>
    <row r="134" spans="1:20">
      <c r="A134" s="3">
        <v>132</v>
      </c>
      <c r="B134" s="3">
        <f>'Member Roster'!D133</f>
        <v>0</v>
      </c>
      <c r="C134" s="3">
        <f>'Member Roster'!C133</f>
        <v>0</v>
      </c>
      <c r="T134" s="26">
        <f t="shared" si="2"/>
        <v>0</v>
      </c>
    </row>
    <row r="135" spans="1:20">
      <c r="A135" s="3">
        <v>133</v>
      </c>
      <c r="B135" s="3">
        <f>'Member Roster'!D134</f>
        <v>0</v>
      </c>
      <c r="C135" s="3">
        <f>'Member Roster'!C134</f>
        <v>0</v>
      </c>
      <c r="T135" s="26">
        <f t="shared" si="2"/>
        <v>0</v>
      </c>
    </row>
    <row r="136" spans="1:20">
      <c r="A136" s="3">
        <v>134</v>
      </c>
      <c r="B136" s="3">
        <f>'Member Roster'!D135</f>
        <v>0</v>
      </c>
      <c r="C136" s="3">
        <f>'Member Roster'!C135</f>
        <v>0</v>
      </c>
      <c r="T136" s="26">
        <f t="shared" si="2"/>
        <v>0</v>
      </c>
    </row>
    <row r="137" spans="1:20">
      <c r="A137" s="3">
        <v>135</v>
      </c>
      <c r="B137" s="3">
        <f>'Member Roster'!D136</f>
        <v>0</v>
      </c>
      <c r="C137" s="3">
        <f>'Member Roster'!C136</f>
        <v>0</v>
      </c>
      <c r="T137" s="26">
        <f t="shared" si="2"/>
        <v>0</v>
      </c>
    </row>
    <row r="138" spans="1:20">
      <c r="A138" s="3">
        <v>136</v>
      </c>
      <c r="B138" s="3">
        <f>'Member Roster'!D137</f>
        <v>0</v>
      </c>
      <c r="C138" s="3">
        <f>'Member Roster'!C137</f>
        <v>0</v>
      </c>
      <c r="T138" s="26">
        <f t="shared" si="2"/>
        <v>0</v>
      </c>
    </row>
    <row r="139" spans="1:20">
      <c r="A139" s="3">
        <v>137</v>
      </c>
      <c r="B139" s="3">
        <f>'Member Roster'!D138</f>
        <v>0</v>
      </c>
      <c r="C139" s="3">
        <f>'Member Roster'!C138</f>
        <v>0</v>
      </c>
      <c r="T139" s="26">
        <f t="shared" si="2"/>
        <v>0</v>
      </c>
    </row>
    <row r="140" spans="1:20">
      <c r="A140" s="3">
        <v>138</v>
      </c>
      <c r="B140" s="3">
        <f>'Member Roster'!D139</f>
        <v>0</v>
      </c>
      <c r="C140" s="3">
        <f>'Member Roster'!C139</f>
        <v>0</v>
      </c>
      <c r="T140" s="26">
        <f t="shared" si="2"/>
        <v>0</v>
      </c>
    </row>
    <row r="141" spans="1:20">
      <c r="A141" s="3">
        <v>139</v>
      </c>
      <c r="B141" s="3">
        <f>'Member Roster'!D140</f>
        <v>0</v>
      </c>
      <c r="C141" s="3">
        <f>'Member Roster'!C140</f>
        <v>0</v>
      </c>
      <c r="T141" s="26">
        <f t="shared" si="2"/>
        <v>0</v>
      </c>
    </row>
    <row r="142" spans="1:20">
      <c r="A142" s="3">
        <v>140</v>
      </c>
      <c r="B142" s="3">
        <f>'Member Roster'!D141</f>
        <v>0</v>
      </c>
      <c r="C142" s="3">
        <f>'Member Roster'!C141</f>
        <v>0</v>
      </c>
      <c r="T142" s="26">
        <f t="shared" si="2"/>
        <v>0</v>
      </c>
    </row>
    <row r="143" spans="1:20">
      <c r="A143" s="3">
        <v>141</v>
      </c>
      <c r="B143" s="3">
        <f>'Member Roster'!D142</f>
        <v>0</v>
      </c>
      <c r="C143" s="3">
        <f>'Member Roster'!C142</f>
        <v>0</v>
      </c>
      <c r="T143" s="26">
        <f t="shared" si="2"/>
        <v>0</v>
      </c>
    </row>
    <row r="144" spans="1:20">
      <c r="A144" s="3">
        <v>142</v>
      </c>
      <c r="B144" s="3">
        <f>'Member Roster'!D143</f>
        <v>0</v>
      </c>
      <c r="C144" s="3">
        <f>'Member Roster'!C143</f>
        <v>0</v>
      </c>
      <c r="T144" s="26">
        <f t="shared" si="2"/>
        <v>0</v>
      </c>
    </row>
    <row r="145" spans="1:20">
      <c r="A145" s="3">
        <v>143</v>
      </c>
      <c r="B145" s="3">
        <f>'Member Roster'!D144</f>
        <v>0</v>
      </c>
      <c r="C145" s="3">
        <f>'Member Roster'!C144</f>
        <v>0</v>
      </c>
      <c r="T145" s="26">
        <f t="shared" si="2"/>
        <v>0</v>
      </c>
    </row>
    <row r="146" spans="1:20">
      <c r="A146" s="3">
        <v>144</v>
      </c>
      <c r="B146" s="3">
        <f>'Member Roster'!D145</f>
        <v>0</v>
      </c>
      <c r="C146" s="3">
        <f>'Member Roster'!C145</f>
        <v>0</v>
      </c>
      <c r="T146" s="26">
        <f t="shared" si="2"/>
        <v>0</v>
      </c>
    </row>
    <row r="147" spans="1:20">
      <c r="A147" s="3">
        <v>145</v>
      </c>
      <c r="B147" s="3">
        <f>'Member Roster'!D146</f>
        <v>0</v>
      </c>
      <c r="C147" s="3">
        <f>'Member Roster'!C146</f>
        <v>0</v>
      </c>
      <c r="T147" s="26">
        <f t="shared" si="2"/>
        <v>0</v>
      </c>
    </row>
    <row r="148" spans="1:20">
      <c r="A148" s="3">
        <v>146</v>
      </c>
      <c r="B148" s="3">
        <f>'Member Roster'!D147</f>
        <v>0</v>
      </c>
      <c r="C148" s="3">
        <f>'Member Roster'!C147</f>
        <v>0</v>
      </c>
      <c r="T148" s="26">
        <f t="shared" si="2"/>
        <v>0</v>
      </c>
    </row>
    <row r="149" spans="1:20">
      <c r="A149" s="3">
        <v>147</v>
      </c>
      <c r="B149" s="3">
        <f>'Member Roster'!D148</f>
        <v>0</v>
      </c>
      <c r="C149" s="3">
        <f>'Member Roster'!C148</f>
        <v>0</v>
      </c>
      <c r="T149" s="26">
        <f t="shared" si="2"/>
        <v>0</v>
      </c>
    </row>
    <row r="150" spans="1:20">
      <c r="A150" s="3">
        <v>148</v>
      </c>
      <c r="B150" s="3">
        <f>'Member Roster'!D149</f>
        <v>0</v>
      </c>
      <c r="C150" s="3">
        <f>'Member Roster'!C149</f>
        <v>0</v>
      </c>
      <c r="T150" s="26">
        <f t="shared" si="2"/>
        <v>0</v>
      </c>
    </row>
    <row r="151" spans="1:20">
      <c r="A151" s="3">
        <v>149</v>
      </c>
      <c r="B151" s="3">
        <f>'Member Roster'!D150</f>
        <v>0</v>
      </c>
      <c r="C151" s="3">
        <f>'Member Roster'!C150</f>
        <v>0</v>
      </c>
      <c r="T151" s="26">
        <f t="shared" si="2"/>
        <v>0</v>
      </c>
    </row>
    <row r="152" spans="1:20">
      <c r="A152" s="3">
        <v>150</v>
      </c>
      <c r="B152" s="3">
        <f>'Member Roster'!D151</f>
        <v>0</v>
      </c>
      <c r="C152" s="3">
        <f>'Member Roster'!C151</f>
        <v>0</v>
      </c>
      <c r="T152" s="26">
        <f t="shared" si="2"/>
        <v>0</v>
      </c>
    </row>
    <row r="153" spans="1:20">
      <c r="A153" s="3">
        <v>151</v>
      </c>
      <c r="B153" s="3">
        <f>'Member Roster'!D152</f>
        <v>0</v>
      </c>
      <c r="C153" s="3">
        <f>'Member Roster'!C152</f>
        <v>0</v>
      </c>
      <c r="T153" s="26">
        <f t="shared" si="2"/>
        <v>0</v>
      </c>
    </row>
    <row r="154" spans="1:20">
      <c r="A154" s="3">
        <v>152</v>
      </c>
      <c r="B154" s="3">
        <f>'Member Roster'!D153</f>
        <v>0</v>
      </c>
      <c r="C154" s="3">
        <f>'Member Roster'!C153</f>
        <v>0</v>
      </c>
      <c r="T154" s="26">
        <f t="shared" si="2"/>
        <v>0</v>
      </c>
    </row>
    <row r="155" spans="1:20">
      <c r="A155" s="3">
        <v>153</v>
      </c>
      <c r="B155" s="3">
        <f>'Member Roster'!D154</f>
        <v>0</v>
      </c>
      <c r="C155" s="3">
        <f>'Member Roster'!C154</f>
        <v>0</v>
      </c>
      <c r="T155" s="26">
        <f t="shared" si="2"/>
        <v>0</v>
      </c>
    </row>
    <row r="156" spans="1:20">
      <c r="A156" s="3">
        <v>154</v>
      </c>
      <c r="B156" s="3">
        <f>'Member Roster'!D155</f>
        <v>0</v>
      </c>
      <c r="C156" s="3">
        <f>'Member Roster'!C155</f>
        <v>0</v>
      </c>
      <c r="T156" s="26">
        <f t="shared" si="2"/>
        <v>0</v>
      </c>
    </row>
    <row r="157" spans="1:20">
      <c r="A157" s="3">
        <v>155</v>
      </c>
      <c r="B157" s="3">
        <f>'Member Roster'!D156</f>
        <v>0</v>
      </c>
      <c r="C157" s="3">
        <f>'Member Roster'!C156</f>
        <v>0</v>
      </c>
      <c r="T157" s="26">
        <f t="shared" si="2"/>
        <v>0</v>
      </c>
    </row>
    <row r="158" spans="1:20">
      <c r="A158" s="3">
        <v>156</v>
      </c>
      <c r="B158" s="3">
        <f>'Member Roster'!D157</f>
        <v>0</v>
      </c>
      <c r="C158" s="3">
        <f>'Member Roster'!C157</f>
        <v>0</v>
      </c>
      <c r="T158" s="26">
        <f t="shared" si="2"/>
        <v>0</v>
      </c>
    </row>
    <row r="159" spans="1:20">
      <c r="A159" s="3">
        <v>157</v>
      </c>
      <c r="B159" s="3">
        <f>'Member Roster'!D158</f>
        <v>0</v>
      </c>
      <c r="C159" s="3">
        <f>'Member Roster'!C158</f>
        <v>0</v>
      </c>
      <c r="T159" s="26">
        <f t="shared" si="2"/>
        <v>0</v>
      </c>
    </row>
    <row r="160" spans="1:20">
      <c r="A160" s="3">
        <v>158</v>
      </c>
      <c r="B160" s="3">
        <f>'Member Roster'!D159</f>
        <v>0</v>
      </c>
      <c r="C160" s="3">
        <f>'Member Roster'!C159</f>
        <v>0</v>
      </c>
      <c r="T160" s="26">
        <f t="shared" si="2"/>
        <v>0</v>
      </c>
    </row>
    <row r="161" spans="1:20">
      <c r="A161" s="3">
        <v>159</v>
      </c>
      <c r="B161" s="3">
        <f>'Member Roster'!D160</f>
        <v>0</v>
      </c>
      <c r="C161" s="3">
        <f>'Member Roster'!C160</f>
        <v>0</v>
      </c>
      <c r="T161" s="26">
        <f t="shared" si="2"/>
        <v>0</v>
      </c>
    </row>
    <row r="162" spans="1:20">
      <c r="A162" s="3">
        <v>160</v>
      </c>
      <c r="B162" s="3">
        <f>'Member Roster'!D161</f>
        <v>0</v>
      </c>
      <c r="C162" s="3">
        <f>'Member Roster'!C161</f>
        <v>0</v>
      </c>
      <c r="T162" s="26">
        <f t="shared" si="2"/>
        <v>0</v>
      </c>
    </row>
    <row r="163" spans="1:20">
      <c r="A163" s="3">
        <v>161</v>
      </c>
      <c r="B163" s="3">
        <f>'Member Roster'!D162</f>
        <v>0</v>
      </c>
      <c r="C163" s="3">
        <f>'Member Roster'!C162</f>
        <v>0</v>
      </c>
      <c r="T163" s="26">
        <f t="shared" si="2"/>
        <v>0</v>
      </c>
    </row>
    <row r="164" spans="1:20">
      <c r="A164" s="3">
        <v>162</v>
      </c>
      <c r="B164" s="3">
        <f>'Member Roster'!D163</f>
        <v>0</v>
      </c>
      <c r="C164" s="3">
        <f>'Member Roster'!C163</f>
        <v>0</v>
      </c>
      <c r="T164" s="26">
        <f t="shared" si="2"/>
        <v>0</v>
      </c>
    </row>
    <row r="165" spans="1:20">
      <c r="A165" s="3">
        <v>163</v>
      </c>
      <c r="B165" s="3">
        <f>'Member Roster'!D164</f>
        <v>0</v>
      </c>
      <c r="C165" s="3">
        <f>'Member Roster'!C164</f>
        <v>0</v>
      </c>
      <c r="T165" s="26">
        <f t="shared" si="2"/>
        <v>0</v>
      </c>
    </row>
    <row r="166" spans="1:20">
      <c r="A166" s="3">
        <v>164</v>
      </c>
      <c r="B166" s="3">
        <f>'Member Roster'!D165</f>
        <v>0</v>
      </c>
      <c r="C166" s="3">
        <f>'Member Roster'!C165</f>
        <v>0</v>
      </c>
      <c r="T166" s="26">
        <f t="shared" si="2"/>
        <v>0</v>
      </c>
    </row>
    <row r="167" spans="1:20">
      <c r="A167" s="3">
        <v>165</v>
      </c>
      <c r="B167" s="3">
        <f>'Member Roster'!D166</f>
        <v>0</v>
      </c>
      <c r="C167" s="3">
        <f>'Member Roster'!C166</f>
        <v>0</v>
      </c>
      <c r="T167" s="26">
        <f t="shared" si="2"/>
        <v>0</v>
      </c>
    </row>
    <row r="168" spans="1:20">
      <c r="A168" s="3">
        <v>166</v>
      </c>
      <c r="B168" s="3">
        <f>'Member Roster'!D167</f>
        <v>0</v>
      </c>
      <c r="C168" s="3">
        <f>'Member Roster'!C167</f>
        <v>0</v>
      </c>
      <c r="T168" s="26">
        <f t="shared" si="2"/>
        <v>0</v>
      </c>
    </row>
    <row r="169" spans="1:20">
      <c r="A169" s="3">
        <v>167</v>
      </c>
      <c r="B169" s="3">
        <f>'Member Roster'!D168</f>
        <v>0</v>
      </c>
      <c r="C169" s="3">
        <f>'Member Roster'!C168</f>
        <v>0</v>
      </c>
      <c r="T169" s="26">
        <f t="shared" si="2"/>
        <v>0</v>
      </c>
    </row>
    <row r="170" spans="1:20">
      <c r="A170" s="3">
        <v>168</v>
      </c>
      <c r="B170" s="3">
        <f>'Member Roster'!D169</f>
        <v>0</v>
      </c>
      <c r="C170" s="3">
        <f>'Member Roster'!C169</f>
        <v>0</v>
      </c>
      <c r="T170" s="26">
        <f t="shared" si="2"/>
        <v>0</v>
      </c>
    </row>
    <row r="171" spans="1:20">
      <c r="A171" s="3">
        <v>169</v>
      </c>
      <c r="B171" s="3">
        <f>'Member Roster'!D170</f>
        <v>0</v>
      </c>
      <c r="C171" s="3">
        <f>'Member Roster'!C170</f>
        <v>0</v>
      </c>
      <c r="T171" s="26">
        <f t="shared" si="2"/>
        <v>0</v>
      </c>
    </row>
    <row r="172" spans="1:20">
      <c r="A172" s="3">
        <v>170</v>
      </c>
      <c r="B172" s="3">
        <f>'Member Roster'!D171</f>
        <v>0</v>
      </c>
      <c r="C172" s="3">
        <f>'Member Roster'!C171</f>
        <v>0</v>
      </c>
      <c r="T172" s="26">
        <f t="shared" si="2"/>
        <v>0</v>
      </c>
    </row>
    <row r="173" spans="1:20">
      <c r="A173" s="3">
        <v>171</v>
      </c>
      <c r="B173" s="3">
        <f>'Member Roster'!D172</f>
        <v>0</v>
      </c>
      <c r="C173" s="3">
        <f>'Member Roster'!C172</f>
        <v>0</v>
      </c>
      <c r="T173" s="26">
        <f t="shared" si="2"/>
        <v>0</v>
      </c>
    </row>
    <row r="174" spans="1:20">
      <c r="A174" s="3">
        <v>172</v>
      </c>
      <c r="B174" s="3">
        <f>'Member Roster'!D173</f>
        <v>0</v>
      </c>
      <c r="C174" s="3">
        <f>'Member Roster'!C173</f>
        <v>0</v>
      </c>
      <c r="T174" s="26">
        <f t="shared" si="2"/>
        <v>0</v>
      </c>
    </row>
    <row r="175" spans="1:20">
      <c r="A175" s="3">
        <v>173</v>
      </c>
      <c r="B175" s="3">
        <f>'Member Roster'!D174</f>
        <v>0</v>
      </c>
      <c r="C175" s="3">
        <f>'Member Roster'!C174</f>
        <v>0</v>
      </c>
      <c r="T175" s="26">
        <f t="shared" si="2"/>
        <v>0</v>
      </c>
    </row>
    <row r="176" spans="1:20">
      <c r="A176" s="3">
        <v>174</v>
      </c>
      <c r="B176" s="3">
        <f>'Member Roster'!D175</f>
        <v>0</v>
      </c>
      <c r="C176" s="3">
        <f>'Member Roster'!C175</f>
        <v>0</v>
      </c>
      <c r="T176" s="26">
        <f t="shared" si="2"/>
        <v>0</v>
      </c>
    </row>
    <row r="177" spans="1:20">
      <c r="A177" s="3">
        <v>175</v>
      </c>
      <c r="B177" s="3">
        <f>'Member Roster'!D176</f>
        <v>0</v>
      </c>
      <c r="C177" s="3">
        <f>'Member Roster'!C176</f>
        <v>0</v>
      </c>
      <c r="T177" s="26">
        <f t="shared" si="2"/>
        <v>0</v>
      </c>
    </row>
    <row r="178" spans="1:20">
      <c r="A178" s="3">
        <v>176</v>
      </c>
      <c r="B178" s="3">
        <f>'Member Roster'!D177</f>
        <v>0</v>
      </c>
      <c r="C178" s="3">
        <f>'Member Roster'!C177</f>
        <v>0</v>
      </c>
      <c r="T178" s="26">
        <f t="shared" si="2"/>
        <v>0</v>
      </c>
    </row>
    <row r="179" spans="1:20">
      <c r="A179" s="3">
        <v>177</v>
      </c>
      <c r="B179" s="3">
        <f>'Member Roster'!D178</f>
        <v>0</v>
      </c>
      <c r="C179" s="3">
        <f>'Member Roster'!C178</f>
        <v>0</v>
      </c>
      <c r="T179" s="26">
        <f t="shared" si="2"/>
        <v>0</v>
      </c>
    </row>
    <row r="180" spans="1:20">
      <c r="A180" s="3">
        <v>178</v>
      </c>
      <c r="B180" s="3">
        <f>'Member Roster'!D179</f>
        <v>0</v>
      </c>
      <c r="C180" s="3">
        <f>'Member Roster'!C179</f>
        <v>0</v>
      </c>
      <c r="T180" s="26">
        <f t="shared" si="2"/>
        <v>0</v>
      </c>
    </row>
    <row r="181" spans="1:20">
      <c r="A181" s="3">
        <v>179</v>
      </c>
      <c r="B181" s="3">
        <f>'Member Roster'!D180</f>
        <v>0</v>
      </c>
      <c r="C181" s="3">
        <f>'Member Roster'!C180</f>
        <v>0</v>
      </c>
      <c r="T181" s="26">
        <f t="shared" si="2"/>
        <v>0</v>
      </c>
    </row>
    <row r="182" spans="1:20">
      <c r="A182" s="3">
        <v>180</v>
      </c>
      <c r="B182" s="3">
        <f>'Member Roster'!D181</f>
        <v>0</v>
      </c>
      <c r="C182" s="3">
        <f>'Member Roster'!C181</f>
        <v>0</v>
      </c>
      <c r="T182" s="26">
        <f t="shared" si="2"/>
        <v>0</v>
      </c>
    </row>
    <row r="183" spans="1:20">
      <c r="A183" s="3">
        <v>181</v>
      </c>
      <c r="B183" s="3">
        <f>'Member Roster'!D182</f>
        <v>0</v>
      </c>
      <c r="C183" s="3">
        <f>'Member Roster'!C182</f>
        <v>0</v>
      </c>
      <c r="T183" s="26">
        <f t="shared" si="2"/>
        <v>0</v>
      </c>
    </row>
    <row r="184" spans="1:20">
      <c r="A184" s="3">
        <v>182</v>
      </c>
      <c r="B184" s="3">
        <f>'Member Roster'!D183</f>
        <v>0</v>
      </c>
      <c r="C184" s="3">
        <f>'Member Roster'!C183</f>
        <v>0</v>
      </c>
      <c r="T184" s="26">
        <f t="shared" si="2"/>
        <v>0</v>
      </c>
    </row>
    <row r="185" spans="1:20">
      <c r="A185" s="3">
        <v>183</v>
      </c>
      <c r="B185" s="3">
        <f>'Member Roster'!D184</f>
        <v>0</v>
      </c>
      <c r="C185" s="3">
        <f>'Member Roster'!C184</f>
        <v>0</v>
      </c>
      <c r="T185" s="26">
        <f t="shared" si="2"/>
        <v>0</v>
      </c>
    </row>
    <row r="186" spans="1:20">
      <c r="A186" s="3">
        <v>184</v>
      </c>
      <c r="B186" s="3">
        <f>'Member Roster'!D185</f>
        <v>0</v>
      </c>
      <c r="C186" s="3">
        <f>'Member Roster'!C185</f>
        <v>0</v>
      </c>
      <c r="T186" s="26">
        <f t="shared" si="2"/>
        <v>0</v>
      </c>
    </row>
    <row r="187" spans="1:20">
      <c r="A187" s="3">
        <v>185</v>
      </c>
      <c r="B187" s="3">
        <f>'Member Roster'!D186</f>
        <v>0</v>
      </c>
      <c r="C187" s="3">
        <f>'Member Roster'!C186</f>
        <v>0</v>
      </c>
      <c r="T187" s="26">
        <f t="shared" si="2"/>
        <v>0</v>
      </c>
    </row>
    <row r="188" spans="1:20">
      <c r="A188" s="3">
        <v>186</v>
      </c>
      <c r="B188" s="3">
        <f>'Member Roster'!D187</f>
        <v>0</v>
      </c>
      <c r="C188" s="3">
        <f>'Member Roster'!C187</f>
        <v>0</v>
      </c>
      <c r="T188" s="26">
        <f t="shared" si="2"/>
        <v>0</v>
      </c>
    </row>
    <row r="189" spans="1:20">
      <c r="A189" s="3">
        <v>187</v>
      </c>
      <c r="B189" s="3">
        <f>'Member Roster'!D188</f>
        <v>0</v>
      </c>
      <c r="C189" s="3">
        <f>'Member Roster'!C188</f>
        <v>0</v>
      </c>
      <c r="T189" s="26">
        <f t="shared" si="2"/>
        <v>0</v>
      </c>
    </row>
    <row r="190" spans="1:20">
      <c r="A190" s="3">
        <v>188</v>
      </c>
      <c r="B190" s="3">
        <f>'Member Roster'!D189</f>
        <v>0</v>
      </c>
      <c r="C190" s="3">
        <f>'Member Roster'!C189</f>
        <v>0</v>
      </c>
      <c r="T190" s="26">
        <f t="shared" si="2"/>
        <v>0</v>
      </c>
    </row>
    <row r="191" spans="1:20">
      <c r="A191" s="3">
        <v>189</v>
      </c>
      <c r="B191" s="3">
        <f>'Member Roster'!D190</f>
        <v>0</v>
      </c>
      <c r="C191" s="3">
        <f>'Member Roster'!C190</f>
        <v>0</v>
      </c>
      <c r="T191" s="26">
        <f t="shared" si="2"/>
        <v>0</v>
      </c>
    </row>
    <row r="192" spans="1:20">
      <c r="A192" s="3">
        <v>190</v>
      </c>
      <c r="B192" s="3">
        <f>'Member Roster'!D191</f>
        <v>0</v>
      </c>
      <c r="C192" s="3">
        <f>'Member Roster'!C191</f>
        <v>0</v>
      </c>
      <c r="T192" s="26">
        <f t="shared" si="2"/>
        <v>0</v>
      </c>
    </row>
    <row r="193" spans="1:20">
      <c r="A193" s="3">
        <v>191</v>
      </c>
      <c r="B193" s="3">
        <f>'Member Roster'!D192</f>
        <v>0</v>
      </c>
      <c r="C193" s="3">
        <f>'Member Roster'!C192</f>
        <v>0</v>
      </c>
      <c r="T193" s="26">
        <f t="shared" si="2"/>
        <v>0</v>
      </c>
    </row>
    <row r="194" spans="1:20">
      <c r="A194" s="3">
        <v>192</v>
      </c>
      <c r="B194" s="3">
        <f>'Member Roster'!D193</f>
        <v>0</v>
      </c>
      <c r="C194" s="3">
        <f>'Member Roster'!C193</f>
        <v>0</v>
      </c>
      <c r="T194" s="26">
        <f t="shared" si="2"/>
        <v>0</v>
      </c>
    </row>
    <row r="195" spans="1:20">
      <c r="A195" s="3">
        <v>193</v>
      </c>
      <c r="B195" s="3">
        <f>'Member Roster'!D194</f>
        <v>0</v>
      </c>
      <c r="C195" s="3">
        <f>'Member Roster'!C194</f>
        <v>0</v>
      </c>
      <c r="T195" s="26">
        <f t="shared" ref="T195:T258" si="3">SUM(D195:S195)</f>
        <v>0</v>
      </c>
    </row>
    <row r="196" spans="1:20">
      <c r="A196" s="3">
        <v>194</v>
      </c>
      <c r="B196" s="3">
        <f>'Member Roster'!D195</f>
        <v>0</v>
      </c>
      <c r="C196" s="3">
        <f>'Member Roster'!C195</f>
        <v>0</v>
      </c>
      <c r="T196" s="26">
        <f t="shared" si="3"/>
        <v>0</v>
      </c>
    </row>
    <row r="197" spans="1:20">
      <c r="A197" s="3">
        <v>195</v>
      </c>
      <c r="B197" s="3">
        <f>'Member Roster'!D196</f>
        <v>0</v>
      </c>
      <c r="C197" s="3">
        <f>'Member Roster'!C196</f>
        <v>0</v>
      </c>
      <c r="T197" s="26">
        <f t="shared" si="3"/>
        <v>0</v>
      </c>
    </row>
    <row r="198" spans="1:20">
      <c r="A198" s="3">
        <v>196</v>
      </c>
      <c r="B198" s="3">
        <f>'Member Roster'!D197</f>
        <v>0</v>
      </c>
      <c r="C198" s="3">
        <f>'Member Roster'!C197</f>
        <v>0</v>
      </c>
      <c r="T198" s="26">
        <f t="shared" si="3"/>
        <v>0</v>
      </c>
    </row>
    <row r="199" spans="1:20">
      <c r="A199" s="3">
        <v>197</v>
      </c>
      <c r="B199" s="3">
        <f>'Member Roster'!D198</f>
        <v>0</v>
      </c>
      <c r="C199" s="3">
        <f>'Member Roster'!C198</f>
        <v>0</v>
      </c>
      <c r="T199" s="26">
        <f t="shared" si="3"/>
        <v>0</v>
      </c>
    </row>
    <row r="200" spans="1:20">
      <c r="A200" s="3">
        <v>198</v>
      </c>
      <c r="B200" s="3">
        <f>'Member Roster'!D199</f>
        <v>0</v>
      </c>
      <c r="C200" s="3">
        <f>'Member Roster'!C199</f>
        <v>0</v>
      </c>
      <c r="T200" s="26">
        <f t="shared" si="3"/>
        <v>0</v>
      </c>
    </row>
    <row r="201" spans="1:20">
      <c r="A201" s="3">
        <v>199</v>
      </c>
      <c r="B201" s="3">
        <f>'Member Roster'!D200</f>
        <v>0</v>
      </c>
      <c r="C201" s="3">
        <f>'Member Roster'!C200</f>
        <v>0</v>
      </c>
      <c r="T201" s="26">
        <f t="shared" si="3"/>
        <v>0</v>
      </c>
    </row>
    <row r="202" spans="1:20">
      <c r="A202" s="3">
        <v>200</v>
      </c>
      <c r="B202" s="3">
        <f>'Member Roster'!D201</f>
        <v>0</v>
      </c>
      <c r="C202" s="3">
        <f>'Member Roster'!C201</f>
        <v>0</v>
      </c>
      <c r="T202" s="26">
        <f t="shared" si="3"/>
        <v>0</v>
      </c>
    </row>
    <row r="203" spans="1:20">
      <c r="A203" s="3">
        <v>201</v>
      </c>
      <c r="B203" s="3">
        <f>'Member Roster'!D202</f>
        <v>0</v>
      </c>
      <c r="C203" s="3">
        <f>'Member Roster'!C202</f>
        <v>0</v>
      </c>
      <c r="T203" s="26">
        <f t="shared" si="3"/>
        <v>0</v>
      </c>
    </row>
    <row r="204" spans="1:20">
      <c r="A204" s="3">
        <v>202</v>
      </c>
      <c r="B204" s="3">
        <f>'Member Roster'!D203</f>
        <v>0</v>
      </c>
      <c r="C204" s="3">
        <f>'Member Roster'!C203</f>
        <v>0</v>
      </c>
      <c r="T204" s="26">
        <f t="shared" si="3"/>
        <v>0</v>
      </c>
    </row>
    <row r="205" spans="1:20">
      <c r="A205" s="3">
        <v>203</v>
      </c>
      <c r="B205" s="3">
        <f>'Member Roster'!D204</f>
        <v>0</v>
      </c>
      <c r="C205" s="3">
        <f>'Member Roster'!C204</f>
        <v>0</v>
      </c>
      <c r="T205" s="26">
        <f t="shared" si="3"/>
        <v>0</v>
      </c>
    </row>
    <row r="206" spans="1:20">
      <c r="A206" s="3">
        <v>204</v>
      </c>
      <c r="B206" s="3">
        <f>'Member Roster'!D205</f>
        <v>0</v>
      </c>
      <c r="C206" s="3">
        <f>'Member Roster'!C205</f>
        <v>0</v>
      </c>
      <c r="T206" s="26">
        <f t="shared" si="3"/>
        <v>0</v>
      </c>
    </row>
    <row r="207" spans="1:20">
      <c r="A207" s="3">
        <v>205</v>
      </c>
      <c r="B207" s="3">
        <f>'Member Roster'!D206</f>
        <v>0</v>
      </c>
      <c r="C207" s="3">
        <f>'Member Roster'!C206</f>
        <v>0</v>
      </c>
      <c r="T207" s="26">
        <f t="shared" si="3"/>
        <v>0</v>
      </c>
    </row>
    <row r="208" spans="1:20">
      <c r="A208" s="3">
        <v>206</v>
      </c>
      <c r="B208" s="3">
        <f>'Member Roster'!D207</f>
        <v>0</v>
      </c>
      <c r="C208" s="3">
        <f>'Member Roster'!C207</f>
        <v>0</v>
      </c>
      <c r="T208" s="26">
        <f t="shared" si="3"/>
        <v>0</v>
      </c>
    </row>
    <row r="209" spans="1:20">
      <c r="A209" s="3">
        <v>207</v>
      </c>
      <c r="B209" s="3">
        <f>'Member Roster'!D208</f>
        <v>0</v>
      </c>
      <c r="C209" s="3">
        <f>'Member Roster'!C208</f>
        <v>0</v>
      </c>
      <c r="T209" s="26">
        <f t="shared" si="3"/>
        <v>0</v>
      </c>
    </row>
    <row r="210" spans="1:20">
      <c r="A210" s="3">
        <v>208</v>
      </c>
      <c r="B210" s="3">
        <f>'Member Roster'!D209</f>
        <v>0</v>
      </c>
      <c r="C210" s="3">
        <f>'Member Roster'!C209</f>
        <v>0</v>
      </c>
      <c r="T210" s="26">
        <f t="shared" si="3"/>
        <v>0</v>
      </c>
    </row>
    <row r="211" spans="1:20">
      <c r="A211" s="3">
        <v>209</v>
      </c>
      <c r="B211" s="3">
        <f>'Member Roster'!D210</f>
        <v>0</v>
      </c>
      <c r="C211" s="3">
        <f>'Member Roster'!C210</f>
        <v>0</v>
      </c>
      <c r="T211" s="26">
        <f t="shared" si="3"/>
        <v>0</v>
      </c>
    </row>
    <row r="212" spans="1:20">
      <c r="A212" s="3">
        <v>210</v>
      </c>
      <c r="B212" s="3">
        <f>'Member Roster'!D211</f>
        <v>0</v>
      </c>
      <c r="C212" s="3">
        <f>'Member Roster'!C211</f>
        <v>0</v>
      </c>
      <c r="T212" s="26">
        <f t="shared" si="3"/>
        <v>0</v>
      </c>
    </row>
    <row r="213" spans="1:20">
      <c r="A213" s="3">
        <v>211</v>
      </c>
      <c r="B213" s="3">
        <f>'Member Roster'!D212</f>
        <v>0</v>
      </c>
      <c r="C213" s="3">
        <f>'Member Roster'!C212</f>
        <v>0</v>
      </c>
      <c r="T213" s="26">
        <f t="shared" si="3"/>
        <v>0</v>
      </c>
    </row>
    <row r="214" spans="1:20">
      <c r="A214" s="3">
        <v>212</v>
      </c>
      <c r="B214" s="3">
        <f>'Member Roster'!D213</f>
        <v>0</v>
      </c>
      <c r="C214" s="3">
        <f>'Member Roster'!C213</f>
        <v>0</v>
      </c>
      <c r="T214" s="26">
        <f t="shared" si="3"/>
        <v>0</v>
      </c>
    </row>
    <row r="215" spans="1:20">
      <c r="A215" s="3">
        <v>213</v>
      </c>
      <c r="B215" s="3">
        <f>'Member Roster'!D214</f>
        <v>0</v>
      </c>
      <c r="C215" s="3">
        <f>'Member Roster'!C214</f>
        <v>0</v>
      </c>
      <c r="T215" s="26">
        <f t="shared" si="3"/>
        <v>0</v>
      </c>
    </row>
    <row r="216" spans="1:20">
      <c r="A216" s="3">
        <v>214</v>
      </c>
      <c r="B216" s="3">
        <f>'Member Roster'!D215</f>
        <v>0</v>
      </c>
      <c r="C216" s="3">
        <f>'Member Roster'!C215</f>
        <v>0</v>
      </c>
      <c r="T216" s="26">
        <f t="shared" si="3"/>
        <v>0</v>
      </c>
    </row>
    <row r="217" spans="1:20">
      <c r="A217" s="3">
        <v>215</v>
      </c>
      <c r="B217" s="3">
        <f>'Member Roster'!D216</f>
        <v>0</v>
      </c>
      <c r="C217" s="3">
        <f>'Member Roster'!C216</f>
        <v>0</v>
      </c>
      <c r="T217" s="26">
        <f t="shared" si="3"/>
        <v>0</v>
      </c>
    </row>
    <row r="218" spans="1:20">
      <c r="A218" s="3">
        <v>216</v>
      </c>
      <c r="B218" s="3">
        <f>'Member Roster'!D217</f>
        <v>0</v>
      </c>
      <c r="C218" s="3">
        <f>'Member Roster'!C217</f>
        <v>0</v>
      </c>
      <c r="T218" s="26">
        <f t="shared" si="3"/>
        <v>0</v>
      </c>
    </row>
    <row r="219" spans="1:20">
      <c r="A219" s="3">
        <v>217</v>
      </c>
      <c r="B219" s="3">
        <f>'Member Roster'!D218</f>
        <v>0</v>
      </c>
      <c r="C219" s="3">
        <f>'Member Roster'!C218</f>
        <v>0</v>
      </c>
      <c r="T219" s="26">
        <f t="shared" si="3"/>
        <v>0</v>
      </c>
    </row>
    <row r="220" spans="1:20">
      <c r="A220" s="3">
        <v>218</v>
      </c>
      <c r="B220" s="3">
        <f>'Member Roster'!D219</f>
        <v>0</v>
      </c>
      <c r="C220" s="3">
        <f>'Member Roster'!C219</f>
        <v>0</v>
      </c>
      <c r="T220" s="26">
        <f t="shared" si="3"/>
        <v>0</v>
      </c>
    </row>
    <row r="221" spans="1:20">
      <c r="A221" s="3">
        <v>219</v>
      </c>
      <c r="B221" s="3">
        <f>'Member Roster'!D220</f>
        <v>0</v>
      </c>
      <c r="C221" s="3">
        <f>'Member Roster'!C220</f>
        <v>0</v>
      </c>
      <c r="T221" s="26">
        <f t="shared" si="3"/>
        <v>0</v>
      </c>
    </row>
    <row r="222" spans="1:20">
      <c r="A222" s="3">
        <v>220</v>
      </c>
      <c r="B222" s="3">
        <f>'Member Roster'!D221</f>
        <v>0</v>
      </c>
      <c r="C222" s="3">
        <f>'Member Roster'!C221</f>
        <v>0</v>
      </c>
      <c r="T222" s="26">
        <f t="shared" si="3"/>
        <v>0</v>
      </c>
    </row>
    <row r="223" spans="1:20">
      <c r="A223" s="3">
        <v>221</v>
      </c>
      <c r="B223" s="3">
        <f>'Member Roster'!D222</f>
        <v>0</v>
      </c>
      <c r="C223" s="3">
        <f>'Member Roster'!C222</f>
        <v>0</v>
      </c>
      <c r="T223" s="26">
        <f t="shared" si="3"/>
        <v>0</v>
      </c>
    </row>
    <row r="224" spans="1:20">
      <c r="A224" s="3">
        <v>222</v>
      </c>
      <c r="B224" s="3">
        <f>'Member Roster'!D223</f>
        <v>0</v>
      </c>
      <c r="C224" s="3">
        <f>'Member Roster'!C223</f>
        <v>0</v>
      </c>
      <c r="T224" s="26">
        <f t="shared" si="3"/>
        <v>0</v>
      </c>
    </row>
    <row r="225" spans="1:20">
      <c r="A225" s="3">
        <v>223</v>
      </c>
      <c r="B225" s="3">
        <f>'Member Roster'!D224</f>
        <v>0</v>
      </c>
      <c r="C225" s="3">
        <f>'Member Roster'!C224</f>
        <v>0</v>
      </c>
      <c r="T225" s="26">
        <f t="shared" si="3"/>
        <v>0</v>
      </c>
    </row>
    <row r="226" spans="1:20">
      <c r="A226" s="3">
        <v>224</v>
      </c>
      <c r="B226" s="3">
        <f>'Member Roster'!D225</f>
        <v>0</v>
      </c>
      <c r="C226" s="3">
        <f>'Member Roster'!C225</f>
        <v>0</v>
      </c>
      <c r="T226" s="26">
        <f t="shared" si="3"/>
        <v>0</v>
      </c>
    </row>
    <row r="227" spans="1:20">
      <c r="A227" s="3">
        <v>225</v>
      </c>
      <c r="B227" s="3">
        <f>'Member Roster'!D226</f>
        <v>0</v>
      </c>
      <c r="C227" s="3">
        <f>'Member Roster'!C226</f>
        <v>0</v>
      </c>
      <c r="T227" s="26">
        <f t="shared" si="3"/>
        <v>0</v>
      </c>
    </row>
    <row r="228" spans="1:20">
      <c r="A228" s="3">
        <v>226</v>
      </c>
      <c r="B228" s="3">
        <f>'Member Roster'!D227</f>
        <v>0</v>
      </c>
      <c r="C228" s="3">
        <f>'Member Roster'!C227</f>
        <v>0</v>
      </c>
      <c r="T228" s="26">
        <f t="shared" si="3"/>
        <v>0</v>
      </c>
    </row>
    <row r="229" spans="1:20">
      <c r="A229" s="3">
        <v>227</v>
      </c>
      <c r="B229" s="3">
        <f>'Member Roster'!D228</f>
        <v>0</v>
      </c>
      <c r="C229" s="3">
        <f>'Member Roster'!C228</f>
        <v>0</v>
      </c>
      <c r="T229" s="26">
        <f t="shared" si="3"/>
        <v>0</v>
      </c>
    </row>
    <row r="230" spans="1:20">
      <c r="A230" s="3">
        <v>228</v>
      </c>
      <c r="B230" s="3">
        <f>'Member Roster'!D229</f>
        <v>0</v>
      </c>
      <c r="C230" s="3">
        <f>'Member Roster'!C229</f>
        <v>0</v>
      </c>
      <c r="T230" s="26">
        <f t="shared" si="3"/>
        <v>0</v>
      </c>
    </row>
    <row r="231" spans="1:20">
      <c r="A231" s="3">
        <v>229</v>
      </c>
      <c r="B231" s="3">
        <f>'Member Roster'!D230</f>
        <v>0</v>
      </c>
      <c r="C231" s="3">
        <f>'Member Roster'!C230</f>
        <v>0</v>
      </c>
      <c r="T231" s="26">
        <f t="shared" si="3"/>
        <v>0</v>
      </c>
    </row>
    <row r="232" spans="1:20">
      <c r="A232" s="3">
        <v>230</v>
      </c>
      <c r="B232" s="3">
        <f>'Member Roster'!D231</f>
        <v>0</v>
      </c>
      <c r="C232" s="3">
        <f>'Member Roster'!C231</f>
        <v>0</v>
      </c>
      <c r="T232" s="26">
        <f t="shared" si="3"/>
        <v>0</v>
      </c>
    </row>
    <row r="233" spans="1:20">
      <c r="A233" s="3">
        <v>231</v>
      </c>
      <c r="B233" s="3">
        <f>'Member Roster'!D232</f>
        <v>0</v>
      </c>
      <c r="C233" s="3">
        <f>'Member Roster'!C232</f>
        <v>0</v>
      </c>
      <c r="T233" s="26">
        <f t="shared" si="3"/>
        <v>0</v>
      </c>
    </row>
    <row r="234" spans="1:20">
      <c r="A234" s="3">
        <v>232</v>
      </c>
      <c r="B234" s="3">
        <f>'Member Roster'!D233</f>
        <v>0</v>
      </c>
      <c r="C234" s="3">
        <f>'Member Roster'!C233</f>
        <v>0</v>
      </c>
      <c r="T234" s="26">
        <f t="shared" si="3"/>
        <v>0</v>
      </c>
    </row>
    <row r="235" spans="1:20">
      <c r="A235" s="3">
        <v>233</v>
      </c>
      <c r="B235" s="3">
        <f>'Member Roster'!D234</f>
        <v>0</v>
      </c>
      <c r="C235" s="3">
        <f>'Member Roster'!C234</f>
        <v>0</v>
      </c>
      <c r="T235" s="26">
        <f t="shared" si="3"/>
        <v>0</v>
      </c>
    </row>
    <row r="236" spans="1:20">
      <c r="A236" s="3">
        <v>234</v>
      </c>
      <c r="B236" s="3">
        <f>'Member Roster'!D235</f>
        <v>0</v>
      </c>
      <c r="C236" s="3">
        <f>'Member Roster'!C235</f>
        <v>0</v>
      </c>
      <c r="T236" s="26">
        <f t="shared" si="3"/>
        <v>0</v>
      </c>
    </row>
    <row r="237" spans="1:20">
      <c r="A237" s="3">
        <v>235</v>
      </c>
      <c r="B237" s="3">
        <f>'Member Roster'!D236</f>
        <v>0</v>
      </c>
      <c r="C237" s="3">
        <f>'Member Roster'!C236</f>
        <v>0</v>
      </c>
      <c r="T237" s="26">
        <f t="shared" si="3"/>
        <v>0</v>
      </c>
    </row>
    <row r="238" spans="1:20">
      <c r="A238" s="3">
        <v>236</v>
      </c>
      <c r="B238" s="3">
        <f>'Member Roster'!D237</f>
        <v>0</v>
      </c>
      <c r="C238" s="3">
        <f>'Member Roster'!C237</f>
        <v>0</v>
      </c>
      <c r="T238" s="26">
        <f t="shared" si="3"/>
        <v>0</v>
      </c>
    </row>
    <row r="239" spans="1:20">
      <c r="A239" s="3">
        <v>237</v>
      </c>
      <c r="B239" s="3">
        <f>'Member Roster'!D238</f>
        <v>0</v>
      </c>
      <c r="C239" s="3">
        <f>'Member Roster'!C238</f>
        <v>0</v>
      </c>
      <c r="T239" s="26">
        <f t="shared" si="3"/>
        <v>0</v>
      </c>
    </row>
    <row r="240" spans="1:20">
      <c r="A240" s="3">
        <v>238</v>
      </c>
      <c r="B240" s="3">
        <f>'Member Roster'!D239</f>
        <v>0</v>
      </c>
      <c r="C240" s="3">
        <f>'Member Roster'!C239</f>
        <v>0</v>
      </c>
      <c r="T240" s="26">
        <f t="shared" si="3"/>
        <v>0</v>
      </c>
    </row>
    <row r="241" spans="1:20">
      <c r="A241" s="3">
        <v>239</v>
      </c>
      <c r="B241" s="3">
        <f>'Member Roster'!D240</f>
        <v>0</v>
      </c>
      <c r="C241" s="3">
        <f>'Member Roster'!C240</f>
        <v>0</v>
      </c>
      <c r="T241" s="26">
        <f t="shared" si="3"/>
        <v>0</v>
      </c>
    </row>
    <row r="242" spans="1:20">
      <c r="A242" s="3">
        <v>240</v>
      </c>
      <c r="B242" s="3">
        <f>'Member Roster'!D241</f>
        <v>0</v>
      </c>
      <c r="C242" s="3">
        <f>'Member Roster'!C241</f>
        <v>0</v>
      </c>
      <c r="T242" s="26">
        <f t="shared" si="3"/>
        <v>0</v>
      </c>
    </row>
    <row r="243" spans="1:20">
      <c r="A243" s="3">
        <v>241</v>
      </c>
      <c r="B243" s="3">
        <f>'Member Roster'!D242</f>
        <v>0</v>
      </c>
      <c r="C243" s="3">
        <f>'Member Roster'!C242</f>
        <v>0</v>
      </c>
      <c r="T243" s="26">
        <f t="shared" si="3"/>
        <v>0</v>
      </c>
    </row>
    <row r="244" spans="1:20">
      <c r="A244" s="3">
        <v>242</v>
      </c>
      <c r="B244" s="3">
        <f>'Member Roster'!D243</f>
        <v>0</v>
      </c>
      <c r="C244" s="3">
        <f>'Member Roster'!C243</f>
        <v>0</v>
      </c>
      <c r="T244" s="26">
        <f t="shared" si="3"/>
        <v>0</v>
      </c>
    </row>
    <row r="245" spans="1:20">
      <c r="A245" s="3">
        <v>243</v>
      </c>
      <c r="B245" s="3">
        <f>'Member Roster'!D244</f>
        <v>0</v>
      </c>
      <c r="C245" s="3">
        <f>'Member Roster'!C244</f>
        <v>0</v>
      </c>
      <c r="T245" s="26">
        <f t="shared" si="3"/>
        <v>0</v>
      </c>
    </row>
    <row r="246" spans="1:20">
      <c r="A246" s="3">
        <v>244</v>
      </c>
      <c r="B246" s="3">
        <f>'Member Roster'!D245</f>
        <v>0</v>
      </c>
      <c r="C246" s="3">
        <f>'Member Roster'!C245</f>
        <v>0</v>
      </c>
      <c r="T246" s="26">
        <f t="shared" si="3"/>
        <v>0</v>
      </c>
    </row>
    <row r="247" spans="1:20">
      <c r="A247" s="3">
        <v>245</v>
      </c>
      <c r="B247" s="3">
        <f>'Member Roster'!D246</f>
        <v>0</v>
      </c>
      <c r="C247" s="3">
        <f>'Member Roster'!C246</f>
        <v>0</v>
      </c>
      <c r="T247" s="26">
        <f t="shared" si="3"/>
        <v>0</v>
      </c>
    </row>
    <row r="248" spans="1:20">
      <c r="A248" s="3">
        <v>246</v>
      </c>
      <c r="B248" s="3">
        <f>'Member Roster'!D247</f>
        <v>0</v>
      </c>
      <c r="C248" s="3">
        <f>'Member Roster'!C247</f>
        <v>0</v>
      </c>
      <c r="T248" s="26">
        <f t="shared" si="3"/>
        <v>0</v>
      </c>
    </row>
    <row r="249" spans="1:20">
      <c r="A249" s="3">
        <v>247</v>
      </c>
      <c r="B249" s="3">
        <f>'Member Roster'!D248</f>
        <v>0</v>
      </c>
      <c r="C249" s="3">
        <f>'Member Roster'!C248</f>
        <v>0</v>
      </c>
      <c r="T249" s="26">
        <f t="shared" si="3"/>
        <v>0</v>
      </c>
    </row>
    <row r="250" spans="1:20">
      <c r="A250" s="3">
        <v>248</v>
      </c>
      <c r="B250" s="3">
        <f>'Member Roster'!D249</f>
        <v>0</v>
      </c>
      <c r="C250" s="3">
        <f>'Member Roster'!C249</f>
        <v>0</v>
      </c>
      <c r="T250" s="26">
        <f t="shared" si="3"/>
        <v>0</v>
      </c>
    </row>
    <row r="251" spans="1:20">
      <c r="A251" s="3">
        <v>249</v>
      </c>
      <c r="B251" s="3">
        <f>'Member Roster'!D250</f>
        <v>0</v>
      </c>
      <c r="C251" s="3">
        <f>'Member Roster'!C250</f>
        <v>0</v>
      </c>
      <c r="T251" s="26">
        <f t="shared" si="3"/>
        <v>0</v>
      </c>
    </row>
    <row r="252" spans="1:20">
      <c r="A252" s="3">
        <v>250</v>
      </c>
      <c r="B252" s="3">
        <f>'Member Roster'!D251</f>
        <v>0</v>
      </c>
      <c r="C252" s="3">
        <f>'Member Roster'!C251</f>
        <v>0</v>
      </c>
      <c r="T252" s="26">
        <f t="shared" si="3"/>
        <v>0</v>
      </c>
    </row>
    <row r="253" spans="1:20">
      <c r="A253" s="3">
        <v>251</v>
      </c>
      <c r="B253" s="3">
        <f>'Member Roster'!D252</f>
        <v>0</v>
      </c>
      <c r="C253" s="3">
        <f>'Member Roster'!C252</f>
        <v>0</v>
      </c>
      <c r="T253" s="26">
        <f t="shared" si="3"/>
        <v>0</v>
      </c>
    </row>
    <row r="254" spans="1:20">
      <c r="A254" s="3">
        <v>252</v>
      </c>
      <c r="B254" s="3">
        <f>'Member Roster'!D253</f>
        <v>0</v>
      </c>
      <c r="C254" s="3">
        <f>'Member Roster'!C253</f>
        <v>0</v>
      </c>
      <c r="T254" s="26">
        <f t="shared" si="3"/>
        <v>0</v>
      </c>
    </row>
    <row r="255" spans="1:20">
      <c r="A255" s="3">
        <v>253</v>
      </c>
      <c r="B255" s="3">
        <f>'Member Roster'!D254</f>
        <v>0</v>
      </c>
      <c r="C255" s="3">
        <f>'Member Roster'!C254</f>
        <v>0</v>
      </c>
      <c r="T255" s="26">
        <f t="shared" si="3"/>
        <v>0</v>
      </c>
    </row>
    <row r="256" spans="1:20">
      <c r="A256" s="3">
        <v>254</v>
      </c>
      <c r="B256" s="3">
        <f>'Member Roster'!D255</f>
        <v>0</v>
      </c>
      <c r="C256" s="3">
        <f>'Member Roster'!C255</f>
        <v>0</v>
      </c>
      <c r="T256" s="26">
        <f t="shared" si="3"/>
        <v>0</v>
      </c>
    </row>
    <row r="257" spans="1:20">
      <c r="A257" s="3">
        <v>255</v>
      </c>
      <c r="B257" s="3">
        <f>'Member Roster'!D256</f>
        <v>0</v>
      </c>
      <c r="C257" s="3">
        <f>'Member Roster'!C256</f>
        <v>0</v>
      </c>
      <c r="T257" s="26">
        <f t="shared" si="3"/>
        <v>0</v>
      </c>
    </row>
    <row r="258" spans="1:20">
      <c r="A258" s="3">
        <v>256</v>
      </c>
      <c r="B258" s="3">
        <f>'Member Roster'!D257</f>
        <v>0</v>
      </c>
      <c r="C258" s="3">
        <f>'Member Roster'!C257</f>
        <v>0</v>
      </c>
      <c r="T258" s="26">
        <f t="shared" si="3"/>
        <v>0</v>
      </c>
    </row>
    <row r="259" spans="1:20">
      <c r="A259" s="3">
        <v>257</v>
      </c>
      <c r="B259" s="3">
        <f>'Member Roster'!D258</f>
        <v>0</v>
      </c>
      <c r="C259" s="3">
        <f>'Member Roster'!C258</f>
        <v>0</v>
      </c>
      <c r="T259" s="26">
        <f t="shared" ref="T259:T302" si="4">SUM(D259:S259)</f>
        <v>0</v>
      </c>
    </row>
    <row r="260" spans="1:20">
      <c r="A260" s="3">
        <v>258</v>
      </c>
      <c r="B260" s="3">
        <f>'Member Roster'!D259</f>
        <v>0</v>
      </c>
      <c r="C260" s="3">
        <f>'Member Roster'!C259</f>
        <v>0</v>
      </c>
      <c r="T260" s="26">
        <f t="shared" si="4"/>
        <v>0</v>
      </c>
    </row>
    <row r="261" spans="1:20">
      <c r="A261" s="3">
        <v>259</v>
      </c>
      <c r="B261" s="3">
        <f>'Member Roster'!D260</f>
        <v>0</v>
      </c>
      <c r="C261" s="3">
        <f>'Member Roster'!C260</f>
        <v>0</v>
      </c>
      <c r="T261" s="26">
        <f t="shared" si="4"/>
        <v>0</v>
      </c>
    </row>
    <row r="262" spans="1:20">
      <c r="A262" s="3">
        <v>260</v>
      </c>
      <c r="B262" s="3">
        <f>'Member Roster'!D261</f>
        <v>0</v>
      </c>
      <c r="C262" s="3">
        <f>'Member Roster'!C261</f>
        <v>0</v>
      </c>
      <c r="T262" s="26">
        <f t="shared" si="4"/>
        <v>0</v>
      </c>
    </row>
    <row r="263" spans="1:20">
      <c r="A263" s="3">
        <v>261</v>
      </c>
      <c r="B263" s="3">
        <f>'Member Roster'!D262</f>
        <v>0</v>
      </c>
      <c r="C263" s="3">
        <f>'Member Roster'!C262</f>
        <v>0</v>
      </c>
      <c r="T263" s="26">
        <f t="shared" si="4"/>
        <v>0</v>
      </c>
    </row>
    <row r="264" spans="1:20">
      <c r="A264" s="3">
        <v>262</v>
      </c>
      <c r="B264" s="3">
        <f>'Member Roster'!D263</f>
        <v>0</v>
      </c>
      <c r="C264" s="3">
        <f>'Member Roster'!C263</f>
        <v>0</v>
      </c>
      <c r="T264" s="26">
        <f t="shared" si="4"/>
        <v>0</v>
      </c>
    </row>
    <row r="265" spans="1:20">
      <c r="A265" s="3">
        <v>263</v>
      </c>
      <c r="B265" s="3">
        <f>'Member Roster'!D264</f>
        <v>0</v>
      </c>
      <c r="C265" s="3">
        <f>'Member Roster'!C264</f>
        <v>0</v>
      </c>
      <c r="T265" s="26">
        <f t="shared" si="4"/>
        <v>0</v>
      </c>
    </row>
    <row r="266" spans="1:20">
      <c r="A266" s="3">
        <v>264</v>
      </c>
      <c r="B266" s="3">
        <f>'Member Roster'!D265</f>
        <v>0</v>
      </c>
      <c r="C266" s="3">
        <f>'Member Roster'!C265</f>
        <v>0</v>
      </c>
      <c r="T266" s="26">
        <f t="shared" si="4"/>
        <v>0</v>
      </c>
    </row>
    <row r="267" spans="1:20">
      <c r="A267" s="3">
        <v>265</v>
      </c>
      <c r="B267" s="3">
        <f>'Member Roster'!D266</f>
        <v>0</v>
      </c>
      <c r="C267" s="3">
        <f>'Member Roster'!C266</f>
        <v>0</v>
      </c>
      <c r="T267" s="26">
        <f t="shared" si="4"/>
        <v>0</v>
      </c>
    </row>
    <row r="268" spans="1:20">
      <c r="A268" s="3">
        <v>266</v>
      </c>
      <c r="B268" s="3">
        <f>'Member Roster'!D267</f>
        <v>0</v>
      </c>
      <c r="C268" s="3">
        <f>'Member Roster'!C267</f>
        <v>0</v>
      </c>
      <c r="T268" s="26">
        <f t="shared" si="4"/>
        <v>0</v>
      </c>
    </row>
    <row r="269" spans="1:20">
      <c r="A269" s="3">
        <v>267</v>
      </c>
      <c r="B269" s="3">
        <f>'Member Roster'!D268</f>
        <v>0</v>
      </c>
      <c r="C269" s="3">
        <f>'Member Roster'!C268</f>
        <v>0</v>
      </c>
      <c r="T269" s="26">
        <f t="shared" si="4"/>
        <v>0</v>
      </c>
    </row>
    <row r="270" spans="1:20">
      <c r="A270" s="3">
        <v>268</v>
      </c>
      <c r="B270" s="3">
        <f>'Member Roster'!D269</f>
        <v>0</v>
      </c>
      <c r="C270" s="3">
        <f>'Member Roster'!C269</f>
        <v>0</v>
      </c>
      <c r="T270" s="26">
        <f t="shared" si="4"/>
        <v>0</v>
      </c>
    </row>
    <row r="271" spans="1:20">
      <c r="A271" s="3">
        <v>269</v>
      </c>
      <c r="B271" s="3">
        <f>'Member Roster'!D270</f>
        <v>0</v>
      </c>
      <c r="C271" s="3">
        <f>'Member Roster'!C270</f>
        <v>0</v>
      </c>
      <c r="T271" s="26">
        <f t="shared" si="4"/>
        <v>0</v>
      </c>
    </row>
    <row r="272" spans="1:20">
      <c r="A272" s="3">
        <v>270</v>
      </c>
      <c r="B272" s="3">
        <f>'Member Roster'!D271</f>
        <v>0</v>
      </c>
      <c r="C272" s="3">
        <f>'Member Roster'!C271</f>
        <v>0</v>
      </c>
      <c r="T272" s="26">
        <f t="shared" si="4"/>
        <v>0</v>
      </c>
    </row>
    <row r="273" spans="1:20">
      <c r="A273" s="3">
        <v>271</v>
      </c>
      <c r="B273" s="3">
        <f>'Member Roster'!D272</f>
        <v>0</v>
      </c>
      <c r="C273" s="3">
        <f>'Member Roster'!C272</f>
        <v>0</v>
      </c>
      <c r="T273" s="26">
        <f t="shared" si="4"/>
        <v>0</v>
      </c>
    </row>
    <row r="274" spans="1:20">
      <c r="A274" s="3">
        <v>272</v>
      </c>
      <c r="B274" s="3">
        <f>'Member Roster'!D273</f>
        <v>0</v>
      </c>
      <c r="C274" s="3">
        <f>'Member Roster'!C273</f>
        <v>0</v>
      </c>
      <c r="T274" s="26">
        <f t="shared" si="4"/>
        <v>0</v>
      </c>
    </row>
    <row r="275" spans="1:20">
      <c r="A275" s="3">
        <v>273</v>
      </c>
      <c r="B275" s="3">
        <f>'Member Roster'!D274</f>
        <v>0</v>
      </c>
      <c r="C275" s="3">
        <f>'Member Roster'!C274</f>
        <v>0</v>
      </c>
      <c r="T275" s="26">
        <f t="shared" si="4"/>
        <v>0</v>
      </c>
    </row>
    <row r="276" spans="1:20">
      <c r="A276" s="3">
        <v>274</v>
      </c>
      <c r="B276" s="3">
        <f>'Member Roster'!D275</f>
        <v>0</v>
      </c>
      <c r="C276" s="3">
        <f>'Member Roster'!C275</f>
        <v>0</v>
      </c>
      <c r="T276" s="26">
        <f t="shared" si="4"/>
        <v>0</v>
      </c>
    </row>
    <row r="277" spans="1:20">
      <c r="A277" s="3">
        <v>275</v>
      </c>
      <c r="B277" s="3">
        <f>'Member Roster'!D276</f>
        <v>0</v>
      </c>
      <c r="C277" s="3">
        <f>'Member Roster'!C276</f>
        <v>0</v>
      </c>
      <c r="T277" s="26">
        <f t="shared" si="4"/>
        <v>0</v>
      </c>
    </row>
    <row r="278" spans="1:20">
      <c r="A278" s="3">
        <v>276</v>
      </c>
      <c r="B278" s="3">
        <f>'Member Roster'!D277</f>
        <v>0</v>
      </c>
      <c r="C278" s="3">
        <f>'Member Roster'!C277</f>
        <v>0</v>
      </c>
      <c r="T278" s="26">
        <f t="shared" si="4"/>
        <v>0</v>
      </c>
    </row>
    <row r="279" spans="1:20">
      <c r="A279" s="3">
        <v>277</v>
      </c>
      <c r="B279" s="3">
        <f>'Member Roster'!D278</f>
        <v>0</v>
      </c>
      <c r="C279" s="3">
        <f>'Member Roster'!C278</f>
        <v>0</v>
      </c>
      <c r="T279" s="26">
        <f t="shared" si="4"/>
        <v>0</v>
      </c>
    </row>
    <row r="280" spans="1:20">
      <c r="A280" s="3">
        <v>278</v>
      </c>
      <c r="B280" s="3">
        <f>'Member Roster'!D279</f>
        <v>0</v>
      </c>
      <c r="C280" s="3">
        <f>'Member Roster'!C279</f>
        <v>0</v>
      </c>
      <c r="T280" s="26">
        <f t="shared" si="4"/>
        <v>0</v>
      </c>
    </row>
    <row r="281" spans="1:20">
      <c r="A281" s="3">
        <v>279</v>
      </c>
      <c r="B281" s="3">
        <f>'Member Roster'!D280</f>
        <v>0</v>
      </c>
      <c r="C281" s="3">
        <f>'Member Roster'!C280</f>
        <v>0</v>
      </c>
      <c r="T281" s="26">
        <f t="shared" si="4"/>
        <v>0</v>
      </c>
    </row>
    <row r="282" spans="1:20">
      <c r="A282" s="3">
        <v>280</v>
      </c>
      <c r="B282" s="3">
        <f>'Member Roster'!D281</f>
        <v>0</v>
      </c>
      <c r="C282" s="3">
        <f>'Member Roster'!C281</f>
        <v>0</v>
      </c>
      <c r="T282" s="26">
        <f t="shared" si="4"/>
        <v>0</v>
      </c>
    </row>
    <row r="283" spans="1:20">
      <c r="A283" s="3">
        <v>281</v>
      </c>
      <c r="B283" s="3">
        <f>'Member Roster'!D282</f>
        <v>0</v>
      </c>
      <c r="C283" s="3">
        <f>'Member Roster'!C282</f>
        <v>0</v>
      </c>
      <c r="T283" s="26">
        <f t="shared" si="4"/>
        <v>0</v>
      </c>
    </row>
    <row r="284" spans="1:20">
      <c r="A284" s="3">
        <v>282</v>
      </c>
      <c r="B284" s="3">
        <f>'Member Roster'!D283</f>
        <v>0</v>
      </c>
      <c r="C284" s="3">
        <f>'Member Roster'!C283</f>
        <v>0</v>
      </c>
      <c r="T284" s="26">
        <f t="shared" si="4"/>
        <v>0</v>
      </c>
    </row>
    <row r="285" spans="1:20">
      <c r="A285" s="3">
        <v>283</v>
      </c>
      <c r="B285" s="3">
        <f>'Member Roster'!D284</f>
        <v>0</v>
      </c>
      <c r="C285" s="3">
        <f>'Member Roster'!C284</f>
        <v>0</v>
      </c>
      <c r="T285" s="26">
        <f t="shared" si="4"/>
        <v>0</v>
      </c>
    </row>
    <row r="286" spans="1:20">
      <c r="A286" s="3">
        <v>284</v>
      </c>
      <c r="B286" s="3">
        <f>'Member Roster'!D285</f>
        <v>0</v>
      </c>
      <c r="C286" s="3">
        <f>'Member Roster'!C285</f>
        <v>0</v>
      </c>
      <c r="T286" s="26">
        <f t="shared" si="4"/>
        <v>0</v>
      </c>
    </row>
    <row r="287" spans="1:20">
      <c r="A287" s="3">
        <v>285</v>
      </c>
      <c r="B287" s="3">
        <f>'Member Roster'!D286</f>
        <v>0</v>
      </c>
      <c r="C287" s="3">
        <f>'Member Roster'!C286</f>
        <v>0</v>
      </c>
      <c r="T287" s="26">
        <f t="shared" si="4"/>
        <v>0</v>
      </c>
    </row>
    <row r="288" spans="1:20">
      <c r="A288" s="3">
        <v>286</v>
      </c>
      <c r="B288" s="3">
        <f>'Member Roster'!D287</f>
        <v>0</v>
      </c>
      <c r="C288" s="3">
        <f>'Member Roster'!C287</f>
        <v>0</v>
      </c>
      <c r="T288" s="26">
        <f t="shared" si="4"/>
        <v>0</v>
      </c>
    </row>
    <row r="289" spans="1:20">
      <c r="A289" s="3">
        <v>287</v>
      </c>
      <c r="B289" s="3">
        <f>'Member Roster'!D288</f>
        <v>0</v>
      </c>
      <c r="C289" s="3">
        <f>'Member Roster'!C288</f>
        <v>0</v>
      </c>
      <c r="T289" s="26">
        <f t="shared" si="4"/>
        <v>0</v>
      </c>
    </row>
    <row r="290" spans="1:20">
      <c r="A290" s="3">
        <v>288</v>
      </c>
      <c r="B290" s="3">
        <f>'Member Roster'!D289</f>
        <v>0</v>
      </c>
      <c r="C290" s="3">
        <f>'Member Roster'!C289</f>
        <v>0</v>
      </c>
      <c r="T290" s="26">
        <f t="shared" si="4"/>
        <v>0</v>
      </c>
    </row>
    <row r="291" spans="1:20">
      <c r="A291" s="3">
        <v>289</v>
      </c>
      <c r="B291" s="3">
        <f>'Member Roster'!D290</f>
        <v>0</v>
      </c>
      <c r="C291" s="3">
        <f>'Member Roster'!C290</f>
        <v>0</v>
      </c>
      <c r="T291" s="26">
        <f t="shared" si="4"/>
        <v>0</v>
      </c>
    </row>
    <row r="292" spans="1:20">
      <c r="A292" s="3">
        <v>290</v>
      </c>
      <c r="B292" s="3">
        <f>'Member Roster'!D291</f>
        <v>0</v>
      </c>
      <c r="C292" s="3">
        <f>'Member Roster'!C291</f>
        <v>0</v>
      </c>
      <c r="T292" s="26">
        <f t="shared" si="4"/>
        <v>0</v>
      </c>
    </row>
    <row r="293" spans="1:20">
      <c r="A293" s="3">
        <v>291</v>
      </c>
      <c r="B293" s="3">
        <f>'Member Roster'!D292</f>
        <v>0</v>
      </c>
      <c r="C293" s="3">
        <f>'Member Roster'!C292</f>
        <v>0</v>
      </c>
      <c r="T293" s="26">
        <f t="shared" si="4"/>
        <v>0</v>
      </c>
    </row>
    <row r="294" spans="1:20">
      <c r="A294" s="3">
        <v>292</v>
      </c>
      <c r="B294" s="3">
        <f>'Member Roster'!D293</f>
        <v>0</v>
      </c>
      <c r="C294" s="3">
        <f>'Member Roster'!C293</f>
        <v>0</v>
      </c>
      <c r="T294" s="26">
        <f t="shared" si="4"/>
        <v>0</v>
      </c>
    </row>
    <row r="295" spans="1:20">
      <c r="A295" s="3">
        <v>293</v>
      </c>
      <c r="B295" s="3">
        <f>'Member Roster'!D294</f>
        <v>0</v>
      </c>
      <c r="C295" s="3">
        <f>'Member Roster'!C294</f>
        <v>0</v>
      </c>
      <c r="T295" s="26">
        <f t="shared" si="4"/>
        <v>0</v>
      </c>
    </row>
    <row r="296" spans="1:20">
      <c r="A296" s="3">
        <v>294</v>
      </c>
      <c r="B296" s="3">
        <f>'Member Roster'!D295</f>
        <v>0</v>
      </c>
      <c r="C296" s="3">
        <f>'Member Roster'!C295</f>
        <v>0</v>
      </c>
      <c r="T296" s="26">
        <f t="shared" si="4"/>
        <v>0</v>
      </c>
    </row>
    <row r="297" spans="1:20">
      <c r="A297" s="3">
        <v>295</v>
      </c>
      <c r="B297" s="3">
        <f>'Member Roster'!D296</f>
        <v>0</v>
      </c>
      <c r="C297" s="3">
        <f>'Member Roster'!C296</f>
        <v>0</v>
      </c>
      <c r="T297" s="26">
        <f t="shared" si="4"/>
        <v>0</v>
      </c>
    </row>
    <row r="298" spans="1:20">
      <c r="A298" s="3">
        <v>296</v>
      </c>
      <c r="B298" s="3">
        <f>'Member Roster'!D297</f>
        <v>0</v>
      </c>
      <c r="C298" s="3">
        <f>'Member Roster'!C297</f>
        <v>0</v>
      </c>
      <c r="T298" s="26">
        <f t="shared" si="4"/>
        <v>0</v>
      </c>
    </row>
    <row r="299" spans="1:20">
      <c r="A299" s="3">
        <v>297</v>
      </c>
      <c r="B299" s="3">
        <f>'Member Roster'!D298</f>
        <v>0</v>
      </c>
      <c r="C299" s="3">
        <f>'Member Roster'!C298</f>
        <v>0</v>
      </c>
      <c r="T299" s="26">
        <f t="shared" si="4"/>
        <v>0</v>
      </c>
    </row>
    <row r="300" spans="1:20">
      <c r="A300" s="3">
        <v>298</v>
      </c>
      <c r="B300" s="3">
        <f>'Member Roster'!D299</f>
        <v>0</v>
      </c>
      <c r="C300" s="3">
        <f>'Member Roster'!C299</f>
        <v>0</v>
      </c>
      <c r="T300" s="26">
        <f t="shared" si="4"/>
        <v>0</v>
      </c>
    </row>
    <row r="301" spans="1:20">
      <c r="A301" s="3">
        <v>299</v>
      </c>
      <c r="B301" s="3">
        <f>'Member Roster'!D300</f>
        <v>0</v>
      </c>
      <c r="C301" s="3">
        <f>'Member Roster'!C300</f>
        <v>0</v>
      </c>
      <c r="T301" s="26">
        <f t="shared" si="4"/>
        <v>0</v>
      </c>
    </row>
    <row r="302" spans="1:20">
      <c r="A302" s="3">
        <v>300</v>
      </c>
      <c r="B302" s="3">
        <f>'Member Roster'!D301</f>
        <v>0</v>
      </c>
      <c r="C302" s="3">
        <f>'Member Roster'!C301</f>
        <v>0</v>
      </c>
      <c r="T302" s="26">
        <f t="shared" si="4"/>
        <v>0</v>
      </c>
    </row>
    <row r="303" spans="1:20" s="26" customFormat="1">
      <c r="B303" s="26" t="s">
        <v>24</v>
      </c>
      <c r="D303" s="26">
        <f>SUM(D3:D302)</f>
        <v>0</v>
      </c>
      <c r="E303" s="26">
        <f t="shared" ref="E303:T303" si="5">SUM(E3:E302)</f>
        <v>0</v>
      </c>
      <c r="F303" s="26">
        <f t="shared" si="5"/>
        <v>0</v>
      </c>
      <c r="G303" s="26">
        <f t="shared" si="5"/>
        <v>0</v>
      </c>
      <c r="H303" s="26">
        <f t="shared" si="5"/>
        <v>0</v>
      </c>
      <c r="I303" s="26">
        <f t="shared" si="5"/>
        <v>0</v>
      </c>
      <c r="J303" s="26">
        <f t="shared" si="5"/>
        <v>0</v>
      </c>
      <c r="K303" s="26">
        <f t="shared" si="5"/>
        <v>0</v>
      </c>
      <c r="L303" s="26">
        <f t="shared" si="5"/>
        <v>0</v>
      </c>
      <c r="M303" s="26">
        <f t="shared" si="5"/>
        <v>0</v>
      </c>
      <c r="N303" s="26">
        <f t="shared" si="5"/>
        <v>0</v>
      </c>
      <c r="O303" s="26">
        <f t="shared" si="5"/>
        <v>0</v>
      </c>
      <c r="P303" s="26">
        <f t="shared" si="5"/>
        <v>0</v>
      </c>
      <c r="Q303" s="26">
        <f t="shared" si="5"/>
        <v>0</v>
      </c>
      <c r="R303" s="26">
        <f t="shared" si="5"/>
        <v>0</v>
      </c>
      <c r="S303" s="26">
        <f t="shared" si="5"/>
        <v>0</v>
      </c>
      <c r="T303" s="26">
        <f t="shared" si="5"/>
        <v>0</v>
      </c>
    </row>
  </sheetData>
  <dataValidations count="1">
    <dataValidation type="whole" allowBlank="1" showInputMessage="1" showErrorMessage="1" promptTitle="Enter a 1" prompt="Enter a 1 in this field if the member participated. _x000a_Leave blank or enter a 0 if they did not participate." sqref="D3:S302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3B6E8F"/>
    <pageSetUpPr fitToPage="1"/>
  </sheetPr>
  <dimension ref="A1:D304"/>
  <sheetViews>
    <sheetView workbookViewId="0">
      <selection activeCell="J25" sqref="J25"/>
    </sheetView>
  </sheetViews>
  <sheetFormatPr defaultRowHeight="15"/>
  <cols>
    <col min="1" max="1" width="12.140625" style="3" customWidth="1"/>
    <col min="2" max="2" width="22" style="3" customWidth="1"/>
    <col min="3" max="3" width="18.85546875" style="3" customWidth="1"/>
    <col min="4" max="4" width="48.42578125" style="24" customWidth="1"/>
  </cols>
  <sheetData>
    <row r="1" spans="1:4" ht="42.75" customHeight="1">
      <c r="A1" s="52" t="s">
        <v>206</v>
      </c>
      <c r="B1" s="52"/>
      <c r="C1" s="52"/>
      <c r="D1" s="52"/>
    </row>
    <row r="2" spans="1:4" ht="37.5" customHeight="1">
      <c r="A2" s="52" t="s">
        <v>207</v>
      </c>
      <c r="B2" s="52"/>
      <c r="C2" s="52"/>
      <c r="D2" s="52"/>
    </row>
    <row r="3" spans="1:4" ht="60">
      <c r="A3" s="40" t="s">
        <v>205</v>
      </c>
      <c r="B3" s="40" t="s">
        <v>42</v>
      </c>
      <c r="C3" s="40" t="s">
        <v>43</v>
      </c>
      <c r="D3" s="41" t="s">
        <v>208</v>
      </c>
    </row>
    <row r="4" spans="1:4">
      <c r="A4" s="42"/>
      <c r="B4" s="42" t="str">
        <f>'Member Roster'!D2</f>
        <v>Dee</v>
      </c>
      <c r="C4" s="42" t="str">
        <f>'Member Roster'!C2</f>
        <v>Tweedle</v>
      </c>
      <c r="D4" s="33"/>
    </row>
    <row r="5" spans="1:4">
      <c r="A5" s="42"/>
      <c r="B5" s="42" t="str">
        <f>'Member Roster'!D3</f>
        <v>Tallheart</v>
      </c>
      <c r="C5" s="42" t="str">
        <f>'Member Roster'!C3</f>
        <v>Wynefreede</v>
      </c>
      <c r="D5" s="33"/>
    </row>
    <row r="6" spans="1:4">
      <c r="A6" s="42"/>
      <c r="B6" s="42" t="str">
        <f>'Member Roster'!D4</f>
        <v>Catrain</v>
      </c>
      <c r="C6" s="42" t="str">
        <f>'Member Roster'!C4</f>
        <v>Guston</v>
      </c>
      <c r="D6" s="33"/>
    </row>
    <row r="7" spans="1:4">
      <c r="A7" s="42"/>
      <c r="B7" s="42" t="str">
        <f>'Member Roster'!D5</f>
        <v>Coppercarol</v>
      </c>
      <c r="C7" s="42" t="str">
        <f>'Member Roster'!C5</f>
        <v>Bryde</v>
      </c>
      <c r="D7" s="33"/>
    </row>
    <row r="8" spans="1:4">
      <c r="A8" s="42"/>
      <c r="B8" s="42" t="str">
        <f>'Member Roster'!D6</f>
        <v>Herofang</v>
      </c>
      <c r="C8" s="42" t="str">
        <f>'Member Roster'!C6</f>
        <v>Celestine</v>
      </c>
      <c r="D8" s="33"/>
    </row>
    <row r="9" spans="1:4">
      <c r="A9" s="42"/>
      <c r="B9" s="42" t="str">
        <f>'Member Roster'!D7</f>
        <v>Icecrippler</v>
      </c>
      <c r="C9" s="42" t="str">
        <f>'Member Roster'!C7</f>
        <v>Ismay</v>
      </c>
      <c r="D9" s="33"/>
    </row>
    <row r="10" spans="1:4">
      <c r="A10" s="42"/>
      <c r="B10" s="42" t="str">
        <f>'Member Roster'!D8</f>
        <v>Harpborn</v>
      </c>
      <c r="C10" s="42" t="str">
        <f>'Member Roster'!C8</f>
        <v>Sighard</v>
      </c>
      <c r="D10" s="33"/>
    </row>
    <row r="11" spans="1:4">
      <c r="A11" s="42"/>
      <c r="B11" s="42" t="str">
        <f>'Member Roster'!D9</f>
        <v>Scalebrissle</v>
      </c>
      <c r="C11" s="42" t="str">
        <f>'Member Roster'!C9</f>
        <v>Nicholas</v>
      </c>
      <c r="D11" s="33"/>
    </row>
    <row r="12" spans="1:4">
      <c r="A12" s="42"/>
      <c r="B12" s="42" t="str">
        <f>'Member Roster'!D10</f>
        <v>Emeraldhair</v>
      </c>
      <c r="C12" s="42" t="str">
        <f>'Member Roster'!C10</f>
        <v>Irus</v>
      </c>
      <c r="D12" s="33"/>
    </row>
    <row r="13" spans="1:4">
      <c r="A13" s="42"/>
      <c r="B13" s="42" t="str">
        <f>'Member Roster'!D11</f>
        <v>Felbright</v>
      </c>
      <c r="C13" s="42" t="str">
        <f>'Member Roster'!C11</f>
        <v>Eidothea</v>
      </c>
      <c r="D13" s="33"/>
    </row>
    <row r="14" spans="1:4">
      <c r="A14" s="42"/>
      <c r="B14" s="42" t="str">
        <f>'Member Roster'!D12</f>
        <v>Gemsail</v>
      </c>
      <c r="C14" s="42" t="str">
        <f>'Member Roster'!C12</f>
        <v>Erasmus</v>
      </c>
      <c r="D14" s="33"/>
    </row>
    <row r="15" spans="1:4">
      <c r="A15" s="42"/>
      <c r="B15" s="42" t="str">
        <f>'Member Roster'!D13</f>
        <v>Moonbeard</v>
      </c>
      <c r="C15" s="42" t="str">
        <f>'Member Roster'!C13</f>
        <v>Latona</v>
      </c>
      <c r="D15" s="33"/>
    </row>
    <row r="16" spans="1:4">
      <c r="A16" s="42"/>
      <c r="B16" s="42" t="str">
        <f>'Member Roster'!D14</f>
        <v>Bearcloak</v>
      </c>
      <c r="C16" s="42" t="str">
        <f>'Member Roster'!C14</f>
        <v>Megareus</v>
      </c>
      <c r="D16" s="33"/>
    </row>
    <row r="17" spans="1:4">
      <c r="A17" s="42"/>
      <c r="B17" s="42" t="str">
        <f>'Member Roster'!D15</f>
        <v>Spiritsoul</v>
      </c>
      <c r="C17" s="42" t="str">
        <f>'Member Roster'!C15</f>
        <v>Bakis</v>
      </c>
      <c r="D17" s="33"/>
    </row>
    <row r="18" spans="1:4">
      <c r="A18" s="42"/>
      <c r="B18" s="42" t="str">
        <f>'Member Roster'!D16</f>
        <v>Swiftgust</v>
      </c>
      <c r="C18" s="42" t="str">
        <f>'Member Roster'!C16</f>
        <v>Hester</v>
      </c>
      <c r="D18" s="33"/>
    </row>
    <row r="19" spans="1:4">
      <c r="A19" s="42"/>
      <c r="B19" s="42" t="str">
        <f>'Member Roster'!D17</f>
        <v>Foxviper</v>
      </c>
      <c r="C19" s="42" t="str">
        <f>'Member Roster'!C17</f>
        <v>Alyne</v>
      </c>
      <c r="D19" s="33"/>
    </row>
    <row r="20" spans="1:4">
      <c r="A20" s="42"/>
      <c r="B20" s="42" t="str">
        <f>'Member Roster'!D18</f>
        <v>Smilestinger</v>
      </c>
      <c r="C20" s="42" t="str">
        <f>'Member Roster'!C18</f>
        <v>Cared</v>
      </c>
      <c r="D20" s="33"/>
    </row>
    <row r="21" spans="1:4">
      <c r="A21" s="42"/>
      <c r="B21" s="42" t="str">
        <f>'Member Roster'!D19</f>
        <v>Tigertraveler</v>
      </c>
      <c r="C21" s="42" t="str">
        <f>'Member Roster'!C19</f>
        <v>Roysia</v>
      </c>
      <c r="D21" s="33"/>
    </row>
    <row r="22" spans="1:4">
      <c r="A22" s="42"/>
      <c r="B22" s="42" t="str">
        <f>'Member Roster'!D20</f>
        <v>Redrazor</v>
      </c>
      <c r="C22" s="42" t="str">
        <f>'Member Roster'!C20</f>
        <v>Alburg</v>
      </c>
      <c r="D22" s="33"/>
    </row>
    <row r="23" spans="1:4">
      <c r="A23" s="42"/>
      <c r="B23" s="42" t="str">
        <f>'Member Roster'!D21</f>
        <v>Siegefinger</v>
      </c>
      <c r="C23" s="42" t="str">
        <f>'Member Roster'!C21</f>
        <v>Ellie</v>
      </c>
      <c r="D23" s="33"/>
    </row>
    <row r="24" spans="1:4">
      <c r="A24" s="42"/>
      <c r="B24" s="42" t="str">
        <f>'Member Roster'!D22</f>
        <v>Quickson</v>
      </c>
      <c r="C24" s="42" t="str">
        <f>'Member Roster'!C22</f>
        <v>Lettice</v>
      </c>
      <c r="D24" s="33"/>
    </row>
    <row r="25" spans="1:4">
      <c r="A25" s="42"/>
      <c r="B25" s="42">
        <f>'Member Roster'!D23</f>
        <v>0</v>
      </c>
      <c r="C25" s="42">
        <f>'Member Roster'!C23</f>
        <v>0</v>
      </c>
      <c r="D25" s="33"/>
    </row>
    <row r="26" spans="1:4">
      <c r="A26" s="42"/>
      <c r="B26" s="42">
        <f>'Member Roster'!D24</f>
        <v>0</v>
      </c>
      <c r="C26" s="42">
        <f>'Member Roster'!C24</f>
        <v>0</v>
      </c>
      <c r="D26" s="33"/>
    </row>
    <row r="27" spans="1:4">
      <c r="A27" s="42"/>
      <c r="B27" s="42">
        <f>'Member Roster'!D25</f>
        <v>0</v>
      </c>
      <c r="C27" s="42">
        <f>'Member Roster'!C25</f>
        <v>0</v>
      </c>
      <c r="D27" s="33"/>
    </row>
    <row r="28" spans="1:4">
      <c r="A28" s="42"/>
      <c r="B28" s="42">
        <f>'Member Roster'!D26</f>
        <v>0</v>
      </c>
      <c r="C28" s="42">
        <f>'Member Roster'!C26</f>
        <v>0</v>
      </c>
      <c r="D28" s="33"/>
    </row>
    <row r="29" spans="1:4">
      <c r="A29" s="42"/>
      <c r="B29" s="42">
        <f>'Member Roster'!D27</f>
        <v>0</v>
      </c>
      <c r="C29" s="42">
        <f>'Member Roster'!C27</f>
        <v>0</v>
      </c>
      <c r="D29" s="33"/>
    </row>
    <row r="30" spans="1:4">
      <c r="A30" s="42"/>
      <c r="B30" s="42">
        <f>'Member Roster'!D28</f>
        <v>0</v>
      </c>
      <c r="C30" s="42">
        <f>'Member Roster'!C28</f>
        <v>0</v>
      </c>
      <c r="D30" s="33"/>
    </row>
    <row r="31" spans="1:4">
      <c r="A31" s="42"/>
      <c r="B31" s="42">
        <f>'Member Roster'!D29</f>
        <v>0</v>
      </c>
      <c r="C31" s="42">
        <f>'Member Roster'!C29</f>
        <v>0</v>
      </c>
      <c r="D31" s="33"/>
    </row>
    <row r="32" spans="1:4">
      <c r="A32" s="42"/>
      <c r="B32" s="42">
        <f>'Member Roster'!D30</f>
        <v>0</v>
      </c>
      <c r="C32" s="42">
        <f>'Member Roster'!C30</f>
        <v>0</v>
      </c>
      <c r="D32" s="33"/>
    </row>
    <row r="33" spans="1:4">
      <c r="A33" s="42"/>
      <c r="B33" s="42">
        <f>'Member Roster'!D31</f>
        <v>0</v>
      </c>
      <c r="C33" s="42">
        <f>'Member Roster'!C31</f>
        <v>0</v>
      </c>
      <c r="D33" s="33"/>
    </row>
    <row r="34" spans="1:4">
      <c r="A34" s="42"/>
      <c r="B34" s="42">
        <f>'Member Roster'!D32</f>
        <v>0</v>
      </c>
      <c r="C34" s="42">
        <f>'Member Roster'!C32</f>
        <v>0</v>
      </c>
      <c r="D34" s="33"/>
    </row>
    <row r="35" spans="1:4">
      <c r="A35" s="42"/>
      <c r="B35" s="42">
        <f>'Member Roster'!D33</f>
        <v>0</v>
      </c>
      <c r="C35" s="42">
        <f>'Member Roster'!C33</f>
        <v>0</v>
      </c>
      <c r="D35" s="33"/>
    </row>
    <row r="36" spans="1:4">
      <c r="A36" s="42"/>
      <c r="B36" s="42">
        <f>'Member Roster'!D34</f>
        <v>0</v>
      </c>
      <c r="C36" s="42">
        <f>'Member Roster'!C34</f>
        <v>0</v>
      </c>
      <c r="D36" s="33"/>
    </row>
    <row r="37" spans="1:4">
      <c r="A37" s="42"/>
      <c r="B37" s="42">
        <f>'Member Roster'!D35</f>
        <v>0</v>
      </c>
      <c r="C37" s="42">
        <f>'Member Roster'!C35</f>
        <v>0</v>
      </c>
      <c r="D37" s="33"/>
    </row>
    <row r="38" spans="1:4">
      <c r="A38" s="42"/>
      <c r="B38" s="42">
        <f>'Member Roster'!D36</f>
        <v>0</v>
      </c>
      <c r="C38" s="42">
        <f>'Member Roster'!C36</f>
        <v>0</v>
      </c>
      <c r="D38" s="33"/>
    </row>
    <row r="39" spans="1:4">
      <c r="A39" s="42"/>
      <c r="B39" s="42">
        <f>'Member Roster'!D37</f>
        <v>0</v>
      </c>
      <c r="C39" s="42">
        <f>'Member Roster'!C37</f>
        <v>0</v>
      </c>
      <c r="D39" s="33"/>
    </row>
    <row r="40" spans="1:4">
      <c r="A40" s="42"/>
      <c r="B40" s="42">
        <f>'Member Roster'!D38</f>
        <v>0</v>
      </c>
      <c r="C40" s="42">
        <f>'Member Roster'!C38</f>
        <v>0</v>
      </c>
      <c r="D40" s="33"/>
    </row>
    <row r="41" spans="1:4">
      <c r="A41" s="42"/>
      <c r="B41" s="42">
        <f>'Member Roster'!D39</f>
        <v>0</v>
      </c>
      <c r="C41" s="42">
        <f>'Member Roster'!C39</f>
        <v>0</v>
      </c>
      <c r="D41" s="33"/>
    </row>
    <row r="42" spans="1:4">
      <c r="A42" s="42"/>
      <c r="B42" s="42">
        <f>'Member Roster'!D40</f>
        <v>0</v>
      </c>
      <c r="C42" s="42">
        <f>'Member Roster'!C40</f>
        <v>0</v>
      </c>
      <c r="D42" s="33"/>
    </row>
    <row r="43" spans="1:4">
      <c r="A43" s="42"/>
      <c r="B43" s="42">
        <f>'Member Roster'!D41</f>
        <v>0</v>
      </c>
      <c r="C43" s="42">
        <f>'Member Roster'!C41</f>
        <v>0</v>
      </c>
      <c r="D43" s="33"/>
    </row>
    <row r="44" spans="1:4">
      <c r="A44" s="42"/>
      <c r="B44" s="42">
        <f>'Member Roster'!D42</f>
        <v>0</v>
      </c>
      <c r="C44" s="42">
        <f>'Member Roster'!C42</f>
        <v>0</v>
      </c>
      <c r="D44" s="33"/>
    </row>
    <row r="45" spans="1:4">
      <c r="A45" s="42"/>
      <c r="B45" s="42">
        <f>'Member Roster'!D43</f>
        <v>0</v>
      </c>
      <c r="C45" s="42">
        <f>'Member Roster'!C43</f>
        <v>0</v>
      </c>
      <c r="D45" s="33"/>
    </row>
    <row r="46" spans="1:4">
      <c r="A46" s="42"/>
      <c r="B46" s="42">
        <f>'Member Roster'!D44</f>
        <v>0</v>
      </c>
      <c r="C46" s="42">
        <f>'Member Roster'!C44</f>
        <v>0</v>
      </c>
      <c r="D46" s="33"/>
    </row>
    <row r="47" spans="1:4">
      <c r="A47" s="42"/>
      <c r="B47" s="42">
        <f>'Member Roster'!D45</f>
        <v>0</v>
      </c>
      <c r="C47" s="42">
        <f>'Member Roster'!C45</f>
        <v>0</v>
      </c>
      <c r="D47" s="33"/>
    </row>
    <row r="48" spans="1:4">
      <c r="A48" s="42"/>
      <c r="B48" s="42">
        <f>'Member Roster'!D46</f>
        <v>0</v>
      </c>
      <c r="C48" s="42">
        <f>'Member Roster'!C46</f>
        <v>0</v>
      </c>
      <c r="D48" s="33"/>
    </row>
    <row r="49" spans="1:4">
      <c r="A49" s="42"/>
      <c r="B49" s="42">
        <f>'Member Roster'!D47</f>
        <v>0</v>
      </c>
      <c r="C49" s="42">
        <f>'Member Roster'!C47</f>
        <v>0</v>
      </c>
      <c r="D49" s="33"/>
    </row>
    <row r="50" spans="1:4">
      <c r="A50" s="42"/>
      <c r="B50" s="42">
        <f>'Member Roster'!D48</f>
        <v>0</v>
      </c>
      <c r="C50" s="42">
        <f>'Member Roster'!C48</f>
        <v>0</v>
      </c>
      <c r="D50" s="33"/>
    </row>
    <row r="51" spans="1:4">
      <c r="A51" s="42"/>
      <c r="B51" s="42">
        <f>'Member Roster'!D49</f>
        <v>0</v>
      </c>
      <c r="C51" s="42">
        <f>'Member Roster'!C49</f>
        <v>0</v>
      </c>
      <c r="D51" s="33"/>
    </row>
    <row r="52" spans="1:4">
      <c r="A52" s="42"/>
      <c r="B52" s="42">
        <f>'Member Roster'!D50</f>
        <v>0</v>
      </c>
      <c r="C52" s="42">
        <f>'Member Roster'!C50</f>
        <v>0</v>
      </c>
      <c r="D52" s="33"/>
    </row>
    <row r="53" spans="1:4">
      <c r="A53" s="42"/>
      <c r="B53" s="42">
        <f>'Member Roster'!D51</f>
        <v>0</v>
      </c>
      <c r="C53" s="42">
        <f>'Member Roster'!C51</f>
        <v>0</v>
      </c>
      <c r="D53" s="33"/>
    </row>
    <row r="54" spans="1:4">
      <c r="A54" s="42"/>
      <c r="B54" s="42">
        <f>'Member Roster'!D52</f>
        <v>0</v>
      </c>
      <c r="C54" s="42">
        <f>'Member Roster'!C52</f>
        <v>0</v>
      </c>
      <c r="D54" s="33"/>
    </row>
    <row r="55" spans="1:4">
      <c r="A55" s="42"/>
      <c r="B55" s="42">
        <f>'Member Roster'!D53</f>
        <v>0</v>
      </c>
      <c r="C55" s="42">
        <f>'Member Roster'!C53</f>
        <v>0</v>
      </c>
      <c r="D55" s="33"/>
    </row>
    <row r="56" spans="1:4">
      <c r="A56" s="42"/>
      <c r="B56" s="42">
        <f>'Member Roster'!D54</f>
        <v>0</v>
      </c>
      <c r="C56" s="42">
        <f>'Member Roster'!C54</f>
        <v>0</v>
      </c>
      <c r="D56" s="33"/>
    </row>
    <row r="57" spans="1:4">
      <c r="A57" s="42"/>
      <c r="B57" s="42">
        <f>'Member Roster'!D55</f>
        <v>0</v>
      </c>
      <c r="C57" s="42">
        <f>'Member Roster'!C55</f>
        <v>0</v>
      </c>
      <c r="D57" s="33"/>
    </row>
    <row r="58" spans="1:4">
      <c r="A58" s="42"/>
      <c r="B58" s="42">
        <f>'Member Roster'!D56</f>
        <v>0</v>
      </c>
      <c r="C58" s="42">
        <f>'Member Roster'!C56</f>
        <v>0</v>
      </c>
      <c r="D58" s="33"/>
    </row>
    <row r="59" spans="1:4">
      <c r="A59" s="42"/>
      <c r="B59" s="42">
        <f>'Member Roster'!D57</f>
        <v>0</v>
      </c>
      <c r="C59" s="42">
        <f>'Member Roster'!C57</f>
        <v>0</v>
      </c>
      <c r="D59" s="33"/>
    </row>
    <row r="60" spans="1:4">
      <c r="A60" s="42"/>
      <c r="B60" s="42">
        <f>'Member Roster'!D58</f>
        <v>0</v>
      </c>
      <c r="C60" s="42">
        <f>'Member Roster'!C58</f>
        <v>0</v>
      </c>
      <c r="D60" s="33"/>
    </row>
    <row r="61" spans="1:4">
      <c r="A61" s="42"/>
      <c r="B61" s="42">
        <f>'Member Roster'!D59</f>
        <v>0</v>
      </c>
      <c r="C61" s="42">
        <f>'Member Roster'!C59</f>
        <v>0</v>
      </c>
      <c r="D61" s="33"/>
    </row>
    <row r="62" spans="1:4">
      <c r="A62" s="42"/>
      <c r="B62" s="42">
        <f>'Member Roster'!D60</f>
        <v>0</v>
      </c>
      <c r="C62" s="42">
        <f>'Member Roster'!C60</f>
        <v>0</v>
      </c>
      <c r="D62" s="33"/>
    </row>
    <row r="63" spans="1:4">
      <c r="A63" s="42"/>
      <c r="B63" s="42">
        <f>'Member Roster'!D61</f>
        <v>0</v>
      </c>
      <c r="C63" s="42">
        <f>'Member Roster'!C61</f>
        <v>0</v>
      </c>
      <c r="D63" s="33"/>
    </row>
    <row r="64" spans="1:4">
      <c r="A64" s="42"/>
      <c r="B64" s="42">
        <f>'Member Roster'!D62</f>
        <v>0</v>
      </c>
      <c r="C64" s="42">
        <f>'Member Roster'!C62</f>
        <v>0</v>
      </c>
      <c r="D64" s="33"/>
    </row>
    <row r="65" spans="1:4">
      <c r="A65" s="42"/>
      <c r="B65" s="42">
        <f>'Member Roster'!D63</f>
        <v>0</v>
      </c>
      <c r="C65" s="42">
        <f>'Member Roster'!C63</f>
        <v>0</v>
      </c>
      <c r="D65" s="33"/>
    </row>
    <row r="66" spans="1:4">
      <c r="A66" s="42"/>
      <c r="B66" s="42">
        <f>'Member Roster'!D64</f>
        <v>0</v>
      </c>
      <c r="C66" s="42">
        <f>'Member Roster'!C64</f>
        <v>0</v>
      </c>
      <c r="D66" s="33"/>
    </row>
    <row r="67" spans="1:4">
      <c r="A67" s="42"/>
      <c r="B67" s="42">
        <f>'Member Roster'!D65</f>
        <v>0</v>
      </c>
      <c r="C67" s="42">
        <f>'Member Roster'!C65</f>
        <v>0</v>
      </c>
      <c r="D67" s="33"/>
    </row>
    <row r="68" spans="1:4">
      <c r="A68" s="42"/>
      <c r="B68" s="42">
        <f>'Member Roster'!D66</f>
        <v>0</v>
      </c>
      <c r="C68" s="42">
        <f>'Member Roster'!C66</f>
        <v>0</v>
      </c>
      <c r="D68" s="33"/>
    </row>
    <row r="69" spans="1:4">
      <c r="A69" s="42"/>
      <c r="B69" s="42">
        <f>'Member Roster'!D67</f>
        <v>0</v>
      </c>
      <c r="C69" s="42">
        <f>'Member Roster'!C67</f>
        <v>0</v>
      </c>
      <c r="D69" s="33"/>
    </row>
    <row r="70" spans="1:4">
      <c r="A70" s="42"/>
      <c r="B70" s="42">
        <f>'Member Roster'!D68</f>
        <v>0</v>
      </c>
      <c r="C70" s="42">
        <f>'Member Roster'!C68</f>
        <v>0</v>
      </c>
      <c r="D70" s="33"/>
    </row>
    <row r="71" spans="1:4">
      <c r="A71" s="42"/>
      <c r="B71" s="42">
        <f>'Member Roster'!D69</f>
        <v>0</v>
      </c>
      <c r="C71" s="42">
        <f>'Member Roster'!C69</f>
        <v>0</v>
      </c>
      <c r="D71" s="33"/>
    </row>
    <row r="72" spans="1:4">
      <c r="A72" s="42"/>
      <c r="B72" s="42">
        <f>'Member Roster'!D70</f>
        <v>0</v>
      </c>
      <c r="C72" s="42">
        <f>'Member Roster'!C70</f>
        <v>0</v>
      </c>
      <c r="D72" s="33"/>
    </row>
    <row r="73" spans="1:4">
      <c r="A73" s="42"/>
      <c r="B73" s="42">
        <f>'Member Roster'!D71</f>
        <v>0</v>
      </c>
      <c r="C73" s="42">
        <f>'Member Roster'!C71</f>
        <v>0</v>
      </c>
      <c r="D73" s="33"/>
    </row>
    <row r="74" spans="1:4">
      <c r="A74" s="42"/>
      <c r="B74" s="42">
        <f>'Member Roster'!D72</f>
        <v>0</v>
      </c>
      <c r="C74" s="42">
        <f>'Member Roster'!C72</f>
        <v>0</v>
      </c>
      <c r="D74" s="33"/>
    </row>
    <row r="75" spans="1:4">
      <c r="A75" s="42"/>
      <c r="B75" s="42">
        <f>'Member Roster'!D73</f>
        <v>0</v>
      </c>
      <c r="C75" s="42">
        <f>'Member Roster'!C73</f>
        <v>0</v>
      </c>
      <c r="D75" s="33"/>
    </row>
    <row r="76" spans="1:4">
      <c r="A76" s="42"/>
      <c r="B76" s="42">
        <f>'Member Roster'!D74</f>
        <v>0</v>
      </c>
      <c r="C76" s="42">
        <f>'Member Roster'!C74</f>
        <v>0</v>
      </c>
      <c r="D76" s="33"/>
    </row>
    <row r="77" spans="1:4">
      <c r="A77" s="42"/>
      <c r="B77" s="42">
        <f>'Member Roster'!D75</f>
        <v>0</v>
      </c>
      <c r="C77" s="42">
        <f>'Member Roster'!C75</f>
        <v>0</v>
      </c>
      <c r="D77" s="33"/>
    </row>
    <row r="78" spans="1:4">
      <c r="A78" s="42"/>
      <c r="B78" s="42">
        <f>'Member Roster'!D76</f>
        <v>0</v>
      </c>
      <c r="C78" s="42">
        <f>'Member Roster'!C76</f>
        <v>0</v>
      </c>
      <c r="D78" s="33"/>
    </row>
    <row r="79" spans="1:4">
      <c r="A79" s="42"/>
      <c r="B79" s="42">
        <f>'Member Roster'!D77</f>
        <v>0</v>
      </c>
      <c r="C79" s="42">
        <f>'Member Roster'!C77</f>
        <v>0</v>
      </c>
      <c r="D79" s="33"/>
    </row>
    <row r="80" spans="1:4">
      <c r="A80" s="42"/>
      <c r="B80" s="42">
        <f>'Member Roster'!D78</f>
        <v>0</v>
      </c>
      <c r="C80" s="42">
        <f>'Member Roster'!C78</f>
        <v>0</v>
      </c>
      <c r="D80" s="33"/>
    </row>
    <row r="81" spans="1:4">
      <c r="A81" s="42"/>
      <c r="B81" s="42">
        <f>'Member Roster'!D79</f>
        <v>0</v>
      </c>
      <c r="C81" s="42">
        <f>'Member Roster'!C79</f>
        <v>0</v>
      </c>
      <c r="D81" s="33"/>
    </row>
    <row r="82" spans="1:4">
      <c r="A82" s="42"/>
      <c r="B82" s="42">
        <f>'Member Roster'!D80</f>
        <v>0</v>
      </c>
      <c r="C82" s="42">
        <f>'Member Roster'!C80</f>
        <v>0</v>
      </c>
      <c r="D82" s="33"/>
    </row>
    <row r="83" spans="1:4">
      <c r="A83" s="42"/>
      <c r="B83" s="42">
        <f>'Member Roster'!D81</f>
        <v>0</v>
      </c>
      <c r="C83" s="42">
        <f>'Member Roster'!C81</f>
        <v>0</v>
      </c>
      <c r="D83" s="33"/>
    </row>
    <row r="84" spans="1:4">
      <c r="A84" s="42"/>
      <c r="B84" s="42">
        <f>'Member Roster'!D82</f>
        <v>0</v>
      </c>
      <c r="C84" s="42">
        <f>'Member Roster'!C82</f>
        <v>0</v>
      </c>
      <c r="D84" s="33"/>
    </row>
    <row r="85" spans="1:4">
      <c r="A85" s="42"/>
      <c r="B85" s="42">
        <f>'Member Roster'!D83</f>
        <v>0</v>
      </c>
      <c r="C85" s="42">
        <f>'Member Roster'!C83</f>
        <v>0</v>
      </c>
      <c r="D85" s="33"/>
    </row>
    <row r="86" spans="1:4">
      <c r="A86" s="42"/>
      <c r="B86" s="42">
        <f>'Member Roster'!D84</f>
        <v>0</v>
      </c>
      <c r="C86" s="42">
        <f>'Member Roster'!C84</f>
        <v>0</v>
      </c>
      <c r="D86" s="33"/>
    </row>
    <row r="87" spans="1:4">
      <c r="A87" s="42"/>
      <c r="B87" s="42">
        <f>'Member Roster'!D85</f>
        <v>0</v>
      </c>
      <c r="C87" s="42">
        <f>'Member Roster'!C85</f>
        <v>0</v>
      </c>
      <c r="D87" s="33"/>
    </row>
    <row r="88" spans="1:4">
      <c r="A88" s="42"/>
      <c r="B88" s="42">
        <f>'Member Roster'!D86</f>
        <v>0</v>
      </c>
      <c r="C88" s="42">
        <f>'Member Roster'!C86</f>
        <v>0</v>
      </c>
      <c r="D88" s="33"/>
    </row>
    <row r="89" spans="1:4">
      <c r="A89" s="42"/>
      <c r="B89" s="42">
        <f>'Member Roster'!D87</f>
        <v>0</v>
      </c>
      <c r="C89" s="42">
        <f>'Member Roster'!C87</f>
        <v>0</v>
      </c>
      <c r="D89" s="33"/>
    </row>
    <row r="90" spans="1:4">
      <c r="A90" s="42"/>
      <c r="B90" s="42">
        <f>'Member Roster'!D88</f>
        <v>0</v>
      </c>
      <c r="C90" s="42">
        <f>'Member Roster'!C88</f>
        <v>0</v>
      </c>
      <c r="D90" s="33"/>
    </row>
    <row r="91" spans="1:4">
      <c r="A91" s="42"/>
      <c r="B91" s="42">
        <f>'Member Roster'!D89</f>
        <v>0</v>
      </c>
      <c r="C91" s="42">
        <f>'Member Roster'!C89</f>
        <v>0</v>
      </c>
      <c r="D91" s="33"/>
    </row>
    <row r="92" spans="1:4">
      <c r="A92" s="42"/>
      <c r="B92" s="42">
        <f>'Member Roster'!D90</f>
        <v>0</v>
      </c>
      <c r="C92" s="42">
        <f>'Member Roster'!C90</f>
        <v>0</v>
      </c>
      <c r="D92" s="33"/>
    </row>
    <row r="93" spans="1:4">
      <c r="A93" s="42"/>
      <c r="B93" s="42">
        <f>'Member Roster'!D91</f>
        <v>0</v>
      </c>
      <c r="C93" s="42">
        <f>'Member Roster'!C91</f>
        <v>0</v>
      </c>
      <c r="D93" s="33"/>
    </row>
    <row r="94" spans="1:4">
      <c r="A94" s="42"/>
      <c r="B94" s="42">
        <f>'Member Roster'!D92</f>
        <v>0</v>
      </c>
      <c r="C94" s="42">
        <f>'Member Roster'!C92</f>
        <v>0</v>
      </c>
      <c r="D94" s="33"/>
    </row>
    <row r="95" spans="1:4">
      <c r="A95" s="42"/>
      <c r="B95" s="42">
        <f>'Member Roster'!D93</f>
        <v>0</v>
      </c>
      <c r="C95" s="42">
        <f>'Member Roster'!C93</f>
        <v>0</v>
      </c>
      <c r="D95" s="33"/>
    </row>
    <row r="96" spans="1:4">
      <c r="A96" s="42"/>
      <c r="B96" s="42">
        <f>'Member Roster'!D94</f>
        <v>0</v>
      </c>
      <c r="C96" s="42">
        <f>'Member Roster'!C94</f>
        <v>0</v>
      </c>
      <c r="D96" s="33"/>
    </row>
    <row r="97" spans="1:4">
      <c r="A97" s="42"/>
      <c r="B97" s="42">
        <f>'Member Roster'!D95</f>
        <v>0</v>
      </c>
      <c r="C97" s="42">
        <f>'Member Roster'!C95</f>
        <v>0</v>
      </c>
      <c r="D97" s="33"/>
    </row>
    <row r="98" spans="1:4">
      <c r="A98" s="42"/>
      <c r="B98" s="42">
        <f>'Member Roster'!D96</f>
        <v>0</v>
      </c>
      <c r="C98" s="42">
        <f>'Member Roster'!C96</f>
        <v>0</v>
      </c>
      <c r="D98" s="33"/>
    </row>
    <row r="99" spans="1:4">
      <c r="A99" s="42"/>
      <c r="B99" s="42">
        <f>'Member Roster'!D97</f>
        <v>0</v>
      </c>
      <c r="C99" s="42">
        <f>'Member Roster'!C97</f>
        <v>0</v>
      </c>
      <c r="D99" s="33"/>
    </row>
    <row r="100" spans="1:4">
      <c r="A100" s="42"/>
      <c r="B100" s="42">
        <f>'Member Roster'!D98</f>
        <v>0</v>
      </c>
      <c r="C100" s="42">
        <f>'Member Roster'!C98</f>
        <v>0</v>
      </c>
      <c r="D100" s="33"/>
    </row>
    <row r="101" spans="1:4">
      <c r="A101" s="42"/>
      <c r="B101" s="42">
        <f>'Member Roster'!D99</f>
        <v>0</v>
      </c>
      <c r="C101" s="42">
        <f>'Member Roster'!C99</f>
        <v>0</v>
      </c>
      <c r="D101" s="33"/>
    </row>
    <row r="102" spans="1:4">
      <c r="A102" s="42"/>
      <c r="B102" s="42">
        <f>'Member Roster'!D100</f>
        <v>0</v>
      </c>
      <c r="C102" s="42">
        <f>'Member Roster'!C100</f>
        <v>0</v>
      </c>
      <c r="D102" s="33"/>
    </row>
    <row r="103" spans="1:4">
      <c r="A103" s="42"/>
      <c r="B103" s="42">
        <f>'Member Roster'!D101</f>
        <v>0</v>
      </c>
      <c r="C103" s="42">
        <f>'Member Roster'!C101</f>
        <v>0</v>
      </c>
      <c r="D103" s="33"/>
    </row>
    <row r="104" spans="1:4">
      <c r="A104" s="42"/>
      <c r="B104" s="42">
        <f>'Member Roster'!D102</f>
        <v>0</v>
      </c>
      <c r="C104" s="42">
        <f>'Member Roster'!C102</f>
        <v>0</v>
      </c>
      <c r="D104" s="33"/>
    </row>
    <row r="105" spans="1:4">
      <c r="A105" s="42"/>
      <c r="B105" s="42">
        <f>'Member Roster'!D103</f>
        <v>0</v>
      </c>
      <c r="C105" s="42">
        <f>'Member Roster'!C103</f>
        <v>0</v>
      </c>
      <c r="D105" s="33"/>
    </row>
    <row r="106" spans="1:4">
      <c r="A106" s="42"/>
      <c r="B106" s="42">
        <f>'Member Roster'!D104</f>
        <v>0</v>
      </c>
      <c r="C106" s="42">
        <f>'Member Roster'!C104</f>
        <v>0</v>
      </c>
      <c r="D106" s="33"/>
    </row>
    <row r="107" spans="1:4">
      <c r="A107" s="42"/>
      <c r="B107" s="42">
        <f>'Member Roster'!D105</f>
        <v>0</v>
      </c>
      <c r="C107" s="42">
        <f>'Member Roster'!C105</f>
        <v>0</v>
      </c>
      <c r="D107" s="33"/>
    </row>
    <row r="108" spans="1:4">
      <c r="A108" s="42"/>
      <c r="B108" s="42">
        <f>'Member Roster'!D106</f>
        <v>0</v>
      </c>
      <c r="C108" s="42">
        <f>'Member Roster'!C106</f>
        <v>0</v>
      </c>
      <c r="D108" s="33"/>
    </row>
    <row r="109" spans="1:4">
      <c r="A109" s="42"/>
      <c r="B109" s="42">
        <f>'Member Roster'!D107</f>
        <v>0</v>
      </c>
      <c r="C109" s="42">
        <f>'Member Roster'!C107</f>
        <v>0</v>
      </c>
      <c r="D109" s="33"/>
    </row>
    <row r="110" spans="1:4">
      <c r="A110" s="42"/>
      <c r="B110" s="42">
        <f>'Member Roster'!D108</f>
        <v>0</v>
      </c>
      <c r="C110" s="42">
        <f>'Member Roster'!C108</f>
        <v>0</v>
      </c>
      <c r="D110" s="33"/>
    </row>
    <row r="111" spans="1:4">
      <c r="A111" s="42"/>
      <c r="B111" s="42">
        <f>'Member Roster'!D109</f>
        <v>0</v>
      </c>
      <c r="C111" s="42">
        <f>'Member Roster'!C109</f>
        <v>0</v>
      </c>
      <c r="D111" s="33"/>
    </row>
    <row r="112" spans="1:4">
      <c r="A112" s="42"/>
      <c r="B112" s="42">
        <f>'Member Roster'!D110</f>
        <v>0</v>
      </c>
      <c r="C112" s="42">
        <f>'Member Roster'!C110</f>
        <v>0</v>
      </c>
      <c r="D112" s="33"/>
    </row>
    <row r="113" spans="1:4">
      <c r="A113" s="42"/>
      <c r="B113" s="42">
        <f>'Member Roster'!D111</f>
        <v>0</v>
      </c>
      <c r="C113" s="42">
        <f>'Member Roster'!C111</f>
        <v>0</v>
      </c>
      <c r="D113" s="33"/>
    </row>
    <row r="114" spans="1:4">
      <c r="A114" s="42"/>
      <c r="B114" s="42">
        <f>'Member Roster'!D112</f>
        <v>0</v>
      </c>
      <c r="C114" s="42">
        <f>'Member Roster'!C112</f>
        <v>0</v>
      </c>
      <c r="D114" s="33"/>
    </row>
    <row r="115" spans="1:4">
      <c r="A115" s="42"/>
      <c r="B115" s="42">
        <f>'Member Roster'!D113</f>
        <v>0</v>
      </c>
      <c r="C115" s="42">
        <f>'Member Roster'!C113</f>
        <v>0</v>
      </c>
      <c r="D115" s="33"/>
    </row>
    <row r="116" spans="1:4">
      <c r="A116" s="42"/>
      <c r="B116" s="42">
        <f>'Member Roster'!D114</f>
        <v>0</v>
      </c>
      <c r="C116" s="42">
        <f>'Member Roster'!C114</f>
        <v>0</v>
      </c>
      <c r="D116" s="33"/>
    </row>
    <row r="117" spans="1:4">
      <c r="A117" s="42"/>
      <c r="B117" s="42">
        <f>'Member Roster'!D115</f>
        <v>0</v>
      </c>
      <c r="C117" s="42">
        <f>'Member Roster'!C115</f>
        <v>0</v>
      </c>
      <c r="D117" s="33"/>
    </row>
    <row r="118" spans="1:4">
      <c r="A118" s="42"/>
      <c r="B118" s="42">
        <f>'Member Roster'!D116</f>
        <v>0</v>
      </c>
      <c r="C118" s="42">
        <f>'Member Roster'!C116</f>
        <v>0</v>
      </c>
      <c r="D118" s="33"/>
    </row>
    <row r="119" spans="1:4">
      <c r="A119" s="42"/>
      <c r="B119" s="42">
        <f>'Member Roster'!D117</f>
        <v>0</v>
      </c>
      <c r="C119" s="42">
        <f>'Member Roster'!C117</f>
        <v>0</v>
      </c>
      <c r="D119" s="33"/>
    </row>
    <row r="120" spans="1:4">
      <c r="A120" s="42"/>
      <c r="B120" s="42">
        <f>'Member Roster'!D118</f>
        <v>0</v>
      </c>
      <c r="C120" s="42">
        <f>'Member Roster'!C118</f>
        <v>0</v>
      </c>
      <c r="D120" s="33"/>
    </row>
    <row r="121" spans="1:4">
      <c r="A121" s="42"/>
      <c r="B121" s="42">
        <f>'Member Roster'!D119</f>
        <v>0</v>
      </c>
      <c r="C121" s="42">
        <f>'Member Roster'!C119</f>
        <v>0</v>
      </c>
      <c r="D121" s="33"/>
    </row>
    <row r="122" spans="1:4">
      <c r="A122" s="42"/>
      <c r="B122" s="42">
        <f>'Member Roster'!D120</f>
        <v>0</v>
      </c>
      <c r="C122" s="42">
        <f>'Member Roster'!C120</f>
        <v>0</v>
      </c>
      <c r="D122" s="33"/>
    </row>
    <row r="123" spans="1:4">
      <c r="A123" s="42"/>
      <c r="B123" s="42">
        <f>'Member Roster'!D121</f>
        <v>0</v>
      </c>
      <c r="C123" s="42">
        <f>'Member Roster'!C121</f>
        <v>0</v>
      </c>
      <c r="D123" s="33"/>
    </row>
    <row r="124" spans="1:4">
      <c r="A124" s="42"/>
      <c r="B124" s="42">
        <f>'Member Roster'!D122</f>
        <v>0</v>
      </c>
      <c r="C124" s="42">
        <f>'Member Roster'!C122</f>
        <v>0</v>
      </c>
      <c r="D124" s="33"/>
    </row>
    <row r="125" spans="1:4">
      <c r="A125" s="42"/>
      <c r="B125" s="42">
        <f>'Member Roster'!D123</f>
        <v>0</v>
      </c>
      <c r="C125" s="42">
        <f>'Member Roster'!C123</f>
        <v>0</v>
      </c>
      <c r="D125" s="33"/>
    </row>
    <row r="126" spans="1:4">
      <c r="A126" s="42"/>
      <c r="B126" s="42">
        <f>'Member Roster'!D124</f>
        <v>0</v>
      </c>
      <c r="C126" s="42">
        <f>'Member Roster'!C124</f>
        <v>0</v>
      </c>
      <c r="D126" s="33"/>
    </row>
    <row r="127" spans="1:4">
      <c r="A127" s="42"/>
      <c r="B127" s="42">
        <f>'Member Roster'!D125</f>
        <v>0</v>
      </c>
      <c r="C127" s="42">
        <f>'Member Roster'!C125</f>
        <v>0</v>
      </c>
      <c r="D127" s="33"/>
    </row>
    <row r="128" spans="1:4">
      <c r="A128" s="42"/>
      <c r="B128" s="42">
        <f>'Member Roster'!D126</f>
        <v>0</v>
      </c>
      <c r="C128" s="42">
        <f>'Member Roster'!C126</f>
        <v>0</v>
      </c>
      <c r="D128" s="33"/>
    </row>
    <row r="129" spans="1:4">
      <c r="A129" s="42"/>
      <c r="B129" s="42">
        <f>'Member Roster'!D127</f>
        <v>0</v>
      </c>
      <c r="C129" s="42">
        <f>'Member Roster'!C127</f>
        <v>0</v>
      </c>
      <c r="D129" s="33"/>
    </row>
    <row r="130" spans="1:4">
      <c r="A130" s="42"/>
      <c r="B130" s="42">
        <f>'Member Roster'!D128</f>
        <v>0</v>
      </c>
      <c r="C130" s="42">
        <f>'Member Roster'!C128</f>
        <v>0</v>
      </c>
      <c r="D130" s="33"/>
    </row>
    <row r="131" spans="1:4">
      <c r="A131" s="42"/>
      <c r="B131" s="42">
        <f>'Member Roster'!D129</f>
        <v>0</v>
      </c>
      <c r="C131" s="42">
        <f>'Member Roster'!C129</f>
        <v>0</v>
      </c>
      <c r="D131" s="33"/>
    </row>
    <row r="132" spans="1:4">
      <c r="A132" s="42"/>
      <c r="B132" s="42">
        <f>'Member Roster'!D130</f>
        <v>0</v>
      </c>
      <c r="C132" s="42">
        <f>'Member Roster'!C130</f>
        <v>0</v>
      </c>
      <c r="D132" s="33"/>
    </row>
    <row r="133" spans="1:4">
      <c r="A133" s="42"/>
      <c r="B133" s="42">
        <f>'Member Roster'!D131</f>
        <v>0</v>
      </c>
      <c r="C133" s="42">
        <f>'Member Roster'!C131</f>
        <v>0</v>
      </c>
      <c r="D133" s="33"/>
    </row>
    <row r="134" spans="1:4">
      <c r="A134" s="42"/>
      <c r="B134" s="42">
        <f>'Member Roster'!D132</f>
        <v>0</v>
      </c>
      <c r="C134" s="42">
        <f>'Member Roster'!C132</f>
        <v>0</v>
      </c>
      <c r="D134" s="33"/>
    </row>
    <row r="135" spans="1:4">
      <c r="A135" s="42"/>
      <c r="B135" s="42">
        <f>'Member Roster'!D133</f>
        <v>0</v>
      </c>
      <c r="C135" s="42">
        <f>'Member Roster'!C133</f>
        <v>0</v>
      </c>
      <c r="D135" s="33"/>
    </row>
    <row r="136" spans="1:4">
      <c r="A136" s="42"/>
      <c r="B136" s="42">
        <f>'Member Roster'!D134</f>
        <v>0</v>
      </c>
      <c r="C136" s="42">
        <f>'Member Roster'!C134</f>
        <v>0</v>
      </c>
      <c r="D136" s="33"/>
    </row>
    <row r="137" spans="1:4">
      <c r="A137" s="42"/>
      <c r="B137" s="42">
        <f>'Member Roster'!D135</f>
        <v>0</v>
      </c>
      <c r="C137" s="42">
        <f>'Member Roster'!C135</f>
        <v>0</v>
      </c>
      <c r="D137" s="33"/>
    </row>
    <row r="138" spans="1:4">
      <c r="A138" s="42"/>
      <c r="B138" s="42">
        <f>'Member Roster'!D136</f>
        <v>0</v>
      </c>
      <c r="C138" s="42">
        <f>'Member Roster'!C136</f>
        <v>0</v>
      </c>
      <c r="D138" s="33"/>
    </row>
    <row r="139" spans="1:4">
      <c r="A139" s="42"/>
      <c r="B139" s="42">
        <f>'Member Roster'!D137</f>
        <v>0</v>
      </c>
      <c r="C139" s="42">
        <f>'Member Roster'!C137</f>
        <v>0</v>
      </c>
      <c r="D139" s="33"/>
    </row>
    <row r="140" spans="1:4">
      <c r="A140" s="42"/>
      <c r="B140" s="42">
        <f>'Member Roster'!D138</f>
        <v>0</v>
      </c>
      <c r="C140" s="42">
        <f>'Member Roster'!C138</f>
        <v>0</v>
      </c>
      <c r="D140" s="33"/>
    </row>
    <row r="141" spans="1:4">
      <c r="A141" s="42"/>
      <c r="B141" s="42">
        <f>'Member Roster'!D139</f>
        <v>0</v>
      </c>
      <c r="C141" s="42">
        <f>'Member Roster'!C139</f>
        <v>0</v>
      </c>
      <c r="D141" s="33"/>
    </row>
    <row r="142" spans="1:4">
      <c r="A142" s="42"/>
      <c r="B142" s="42">
        <f>'Member Roster'!D140</f>
        <v>0</v>
      </c>
      <c r="C142" s="42">
        <f>'Member Roster'!C140</f>
        <v>0</v>
      </c>
      <c r="D142" s="33"/>
    </row>
    <row r="143" spans="1:4">
      <c r="A143" s="42"/>
      <c r="B143" s="42">
        <f>'Member Roster'!D141</f>
        <v>0</v>
      </c>
      <c r="C143" s="42">
        <f>'Member Roster'!C141</f>
        <v>0</v>
      </c>
      <c r="D143" s="33"/>
    </row>
    <row r="144" spans="1:4">
      <c r="A144" s="42"/>
      <c r="B144" s="42">
        <f>'Member Roster'!D142</f>
        <v>0</v>
      </c>
      <c r="C144" s="42">
        <f>'Member Roster'!C142</f>
        <v>0</v>
      </c>
      <c r="D144" s="33"/>
    </row>
    <row r="145" spans="1:4">
      <c r="A145" s="42"/>
      <c r="B145" s="42">
        <f>'Member Roster'!D143</f>
        <v>0</v>
      </c>
      <c r="C145" s="42">
        <f>'Member Roster'!C143</f>
        <v>0</v>
      </c>
      <c r="D145" s="33"/>
    </row>
    <row r="146" spans="1:4">
      <c r="A146" s="42"/>
      <c r="B146" s="42">
        <f>'Member Roster'!D144</f>
        <v>0</v>
      </c>
      <c r="C146" s="42">
        <f>'Member Roster'!C144</f>
        <v>0</v>
      </c>
      <c r="D146" s="33"/>
    </row>
    <row r="147" spans="1:4">
      <c r="A147" s="42"/>
      <c r="B147" s="42">
        <f>'Member Roster'!D145</f>
        <v>0</v>
      </c>
      <c r="C147" s="42">
        <f>'Member Roster'!C145</f>
        <v>0</v>
      </c>
      <c r="D147" s="33"/>
    </row>
    <row r="148" spans="1:4">
      <c r="A148" s="42"/>
      <c r="B148" s="42">
        <f>'Member Roster'!D146</f>
        <v>0</v>
      </c>
      <c r="C148" s="42">
        <f>'Member Roster'!C146</f>
        <v>0</v>
      </c>
      <c r="D148" s="33"/>
    </row>
    <row r="149" spans="1:4">
      <c r="A149" s="42"/>
      <c r="B149" s="42">
        <f>'Member Roster'!D147</f>
        <v>0</v>
      </c>
      <c r="C149" s="42">
        <f>'Member Roster'!C147</f>
        <v>0</v>
      </c>
      <c r="D149" s="33"/>
    </row>
    <row r="150" spans="1:4">
      <c r="A150" s="42"/>
      <c r="B150" s="42">
        <f>'Member Roster'!D148</f>
        <v>0</v>
      </c>
      <c r="C150" s="42">
        <f>'Member Roster'!C148</f>
        <v>0</v>
      </c>
      <c r="D150" s="33"/>
    </row>
    <row r="151" spans="1:4">
      <c r="A151" s="42"/>
      <c r="B151" s="42">
        <f>'Member Roster'!D149</f>
        <v>0</v>
      </c>
      <c r="C151" s="42">
        <f>'Member Roster'!C149</f>
        <v>0</v>
      </c>
      <c r="D151" s="33"/>
    </row>
    <row r="152" spans="1:4">
      <c r="A152" s="42"/>
      <c r="B152" s="42">
        <f>'Member Roster'!D150</f>
        <v>0</v>
      </c>
      <c r="C152" s="42">
        <f>'Member Roster'!C150</f>
        <v>0</v>
      </c>
      <c r="D152" s="33"/>
    </row>
    <row r="153" spans="1:4">
      <c r="A153" s="42"/>
      <c r="B153" s="42">
        <f>'Member Roster'!D151</f>
        <v>0</v>
      </c>
      <c r="C153" s="42">
        <f>'Member Roster'!C151</f>
        <v>0</v>
      </c>
      <c r="D153" s="33"/>
    </row>
    <row r="154" spans="1:4">
      <c r="A154" s="42"/>
      <c r="B154" s="42">
        <f>'Member Roster'!D152</f>
        <v>0</v>
      </c>
      <c r="C154" s="42">
        <f>'Member Roster'!C152</f>
        <v>0</v>
      </c>
      <c r="D154" s="33"/>
    </row>
    <row r="155" spans="1:4">
      <c r="A155" s="42"/>
      <c r="B155" s="42">
        <f>'Member Roster'!D153</f>
        <v>0</v>
      </c>
      <c r="C155" s="42">
        <f>'Member Roster'!C153</f>
        <v>0</v>
      </c>
      <c r="D155" s="33"/>
    </row>
    <row r="156" spans="1:4">
      <c r="A156" s="42"/>
      <c r="B156" s="42">
        <f>'Member Roster'!D154</f>
        <v>0</v>
      </c>
      <c r="C156" s="42">
        <f>'Member Roster'!C154</f>
        <v>0</v>
      </c>
      <c r="D156" s="33"/>
    </row>
    <row r="157" spans="1:4">
      <c r="A157" s="42"/>
      <c r="B157" s="42">
        <f>'Member Roster'!D155</f>
        <v>0</v>
      </c>
      <c r="C157" s="42">
        <f>'Member Roster'!C155</f>
        <v>0</v>
      </c>
      <c r="D157" s="33"/>
    </row>
    <row r="158" spans="1:4">
      <c r="A158" s="42"/>
      <c r="B158" s="42">
        <f>'Member Roster'!D156</f>
        <v>0</v>
      </c>
      <c r="C158" s="42">
        <f>'Member Roster'!C156</f>
        <v>0</v>
      </c>
      <c r="D158" s="33"/>
    </row>
    <row r="159" spans="1:4">
      <c r="A159" s="42"/>
      <c r="B159" s="42">
        <f>'Member Roster'!D157</f>
        <v>0</v>
      </c>
      <c r="C159" s="42">
        <f>'Member Roster'!C157</f>
        <v>0</v>
      </c>
      <c r="D159" s="33"/>
    </row>
    <row r="160" spans="1:4">
      <c r="A160" s="42"/>
      <c r="B160" s="42">
        <f>'Member Roster'!D158</f>
        <v>0</v>
      </c>
      <c r="C160" s="42">
        <f>'Member Roster'!C158</f>
        <v>0</v>
      </c>
      <c r="D160" s="33"/>
    </row>
    <row r="161" spans="1:4">
      <c r="A161" s="42"/>
      <c r="B161" s="42">
        <f>'Member Roster'!D159</f>
        <v>0</v>
      </c>
      <c r="C161" s="42">
        <f>'Member Roster'!C159</f>
        <v>0</v>
      </c>
      <c r="D161" s="33"/>
    </row>
    <row r="162" spans="1:4">
      <c r="A162" s="42"/>
      <c r="B162" s="42">
        <f>'Member Roster'!D160</f>
        <v>0</v>
      </c>
      <c r="C162" s="42">
        <f>'Member Roster'!C160</f>
        <v>0</v>
      </c>
      <c r="D162" s="33"/>
    </row>
    <row r="163" spans="1:4">
      <c r="A163" s="42"/>
      <c r="B163" s="42">
        <f>'Member Roster'!D161</f>
        <v>0</v>
      </c>
      <c r="C163" s="42">
        <f>'Member Roster'!C161</f>
        <v>0</v>
      </c>
      <c r="D163" s="33"/>
    </row>
    <row r="164" spans="1:4">
      <c r="A164" s="42"/>
      <c r="B164" s="42">
        <f>'Member Roster'!D162</f>
        <v>0</v>
      </c>
      <c r="C164" s="42">
        <f>'Member Roster'!C162</f>
        <v>0</v>
      </c>
      <c r="D164" s="33"/>
    </row>
    <row r="165" spans="1:4">
      <c r="A165" s="42"/>
      <c r="B165" s="42">
        <f>'Member Roster'!D163</f>
        <v>0</v>
      </c>
      <c r="C165" s="42">
        <f>'Member Roster'!C163</f>
        <v>0</v>
      </c>
      <c r="D165" s="33"/>
    </row>
    <row r="166" spans="1:4">
      <c r="A166" s="42"/>
      <c r="B166" s="42">
        <f>'Member Roster'!D164</f>
        <v>0</v>
      </c>
      <c r="C166" s="42">
        <f>'Member Roster'!C164</f>
        <v>0</v>
      </c>
      <c r="D166" s="33"/>
    </row>
    <row r="167" spans="1:4">
      <c r="A167" s="42"/>
      <c r="B167" s="42">
        <f>'Member Roster'!D165</f>
        <v>0</v>
      </c>
      <c r="C167" s="42">
        <f>'Member Roster'!C165</f>
        <v>0</v>
      </c>
      <c r="D167" s="33"/>
    </row>
    <row r="168" spans="1:4">
      <c r="A168" s="42"/>
      <c r="B168" s="42">
        <f>'Member Roster'!D166</f>
        <v>0</v>
      </c>
      <c r="C168" s="42">
        <f>'Member Roster'!C166</f>
        <v>0</v>
      </c>
      <c r="D168" s="33"/>
    </row>
    <row r="169" spans="1:4">
      <c r="A169" s="42"/>
      <c r="B169" s="42">
        <f>'Member Roster'!D167</f>
        <v>0</v>
      </c>
      <c r="C169" s="42">
        <f>'Member Roster'!C167</f>
        <v>0</v>
      </c>
      <c r="D169" s="33"/>
    </row>
    <row r="170" spans="1:4">
      <c r="A170" s="42"/>
      <c r="B170" s="42">
        <f>'Member Roster'!D168</f>
        <v>0</v>
      </c>
      <c r="C170" s="42">
        <f>'Member Roster'!C168</f>
        <v>0</v>
      </c>
      <c r="D170" s="33"/>
    </row>
    <row r="171" spans="1:4">
      <c r="A171" s="42"/>
      <c r="B171" s="42">
        <f>'Member Roster'!D169</f>
        <v>0</v>
      </c>
      <c r="C171" s="42">
        <f>'Member Roster'!C169</f>
        <v>0</v>
      </c>
      <c r="D171" s="33"/>
    </row>
    <row r="172" spans="1:4">
      <c r="A172" s="42"/>
      <c r="B172" s="42">
        <f>'Member Roster'!D170</f>
        <v>0</v>
      </c>
      <c r="C172" s="42">
        <f>'Member Roster'!C170</f>
        <v>0</v>
      </c>
      <c r="D172" s="33"/>
    </row>
    <row r="173" spans="1:4">
      <c r="A173" s="42"/>
      <c r="B173" s="42">
        <f>'Member Roster'!D171</f>
        <v>0</v>
      </c>
      <c r="C173" s="42">
        <f>'Member Roster'!C171</f>
        <v>0</v>
      </c>
      <c r="D173" s="33"/>
    </row>
    <row r="174" spans="1:4">
      <c r="A174" s="42"/>
      <c r="B174" s="42">
        <f>'Member Roster'!D172</f>
        <v>0</v>
      </c>
      <c r="C174" s="42">
        <f>'Member Roster'!C172</f>
        <v>0</v>
      </c>
      <c r="D174" s="33"/>
    </row>
    <row r="175" spans="1:4">
      <c r="A175" s="42"/>
      <c r="B175" s="42">
        <f>'Member Roster'!D173</f>
        <v>0</v>
      </c>
      <c r="C175" s="42">
        <f>'Member Roster'!C173</f>
        <v>0</v>
      </c>
      <c r="D175" s="33"/>
    </row>
    <row r="176" spans="1:4">
      <c r="A176" s="42"/>
      <c r="B176" s="42">
        <f>'Member Roster'!D174</f>
        <v>0</v>
      </c>
      <c r="C176" s="42">
        <f>'Member Roster'!C174</f>
        <v>0</v>
      </c>
      <c r="D176" s="33"/>
    </row>
    <row r="177" spans="1:4">
      <c r="A177" s="42"/>
      <c r="B177" s="42">
        <f>'Member Roster'!D175</f>
        <v>0</v>
      </c>
      <c r="C177" s="42">
        <f>'Member Roster'!C175</f>
        <v>0</v>
      </c>
      <c r="D177" s="33"/>
    </row>
    <row r="178" spans="1:4">
      <c r="A178" s="42"/>
      <c r="B178" s="42">
        <f>'Member Roster'!D176</f>
        <v>0</v>
      </c>
      <c r="C178" s="42">
        <f>'Member Roster'!C176</f>
        <v>0</v>
      </c>
      <c r="D178" s="33"/>
    </row>
    <row r="179" spans="1:4">
      <c r="A179" s="42"/>
      <c r="B179" s="42">
        <f>'Member Roster'!D177</f>
        <v>0</v>
      </c>
      <c r="C179" s="42">
        <f>'Member Roster'!C177</f>
        <v>0</v>
      </c>
      <c r="D179" s="33"/>
    </row>
    <row r="180" spans="1:4">
      <c r="A180" s="42"/>
      <c r="B180" s="42">
        <f>'Member Roster'!D178</f>
        <v>0</v>
      </c>
      <c r="C180" s="42">
        <f>'Member Roster'!C178</f>
        <v>0</v>
      </c>
      <c r="D180" s="33"/>
    </row>
    <row r="181" spans="1:4">
      <c r="A181" s="42"/>
      <c r="B181" s="42">
        <f>'Member Roster'!D179</f>
        <v>0</v>
      </c>
      <c r="C181" s="42">
        <f>'Member Roster'!C179</f>
        <v>0</v>
      </c>
      <c r="D181" s="33"/>
    </row>
    <row r="182" spans="1:4">
      <c r="A182" s="42"/>
      <c r="B182" s="42">
        <f>'Member Roster'!D180</f>
        <v>0</v>
      </c>
      <c r="C182" s="42">
        <f>'Member Roster'!C180</f>
        <v>0</v>
      </c>
      <c r="D182" s="33"/>
    </row>
    <row r="183" spans="1:4">
      <c r="A183" s="42"/>
      <c r="B183" s="42">
        <f>'Member Roster'!D181</f>
        <v>0</v>
      </c>
      <c r="C183" s="42">
        <f>'Member Roster'!C181</f>
        <v>0</v>
      </c>
      <c r="D183" s="33"/>
    </row>
    <row r="184" spans="1:4">
      <c r="A184" s="42"/>
      <c r="B184" s="42">
        <f>'Member Roster'!D182</f>
        <v>0</v>
      </c>
      <c r="C184" s="42">
        <f>'Member Roster'!C182</f>
        <v>0</v>
      </c>
      <c r="D184" s="33"/>
    </row>
    <row r="185" spans="1:4">
      <c r="A185" s="42"/>
      <c r="B185" s="42">
        <f>'Member Roster'!D183</f>
        <v>0</v>
      </c>
      <c r="C185" s="42">
        <f>'Member Roster'!C183</f>
        <v>0</v>
      </c>
      <c r="D185" s="33"/>
    </row>
    <row r="186" spans="1:4">
      <c r="A186" s="42"/>
      <c r="B186" s="42">
        <f>'Member Roster'!D184</f>
        <v>0</v>
      </c>
      <c r="C186" s="42">
        <f>'Member Roster'!C184</f>
        <v>0</v>
      </c>
      <c r="D186" s="33"/>
    </row>
    <row r="187" spans="1:4">
      <c r="A187" s="42"/>
      <c r="B187" s="42">
        <f>'Member Roster'!D185</f>
        <v>0</v>
      </c>
      <c r="C187" s="42">
        <f>'Member Roster'!C185</f>
        <v>0</v>
      </c>
      <c r="D187" s="33"/>
    </row>
    <row r="188" spans="1:4">
      <c r="A188" s="42"/>
      <c r="B188" s="42">
        <f>'Member Roster'!D186</f>
        <v>0</v>
      </c>
      <c r="C188" s="42">
        <f>'Member Roster'!C186</f>
        <v>0</v>
      </c>
      <c r="D188" s="33"/>
    </row>
    <row r="189" spans="1:4">
      <c r="A189" s="42"/>
      <c r="B189" s="42">
        <f>'Member Roster'!D187</f>
        <v>0</v>
      </c>
      <c r="C189" s="42">
        <f>'Member Roster'!C187</f>
        <v>0</v>
      </c>
      <c r="D189" s="33"/>
    </row>
    <row r="190" spans="1:4">
      <c r="A190" s="42"/>
      <c r="B190" s="42">
        <f>'Member Roster'!D188</f>
        <v>0</v>
      </c>
      <c r="C190" s="42">
        <f>'Member Roster'!C188</f>
        <v>0</v>
      </c>
      <c r="D190" s="33"/>
    </row>
    <row r="191" spans="1:4">
      <c r="A191" s="42"/>
      <c r="B191" s="42">
        <f>'Member Roster'!D189</f>
        <v>0</v>
      </c>
      <c r="C191" s="42">
        <f>'Member Roster'!C189</f>
        <v>0</v>
      </c>
      <c r="D191" s="33"/>
    </row>
    <row r="192" spans="1:4">
      <c r="A192" s="42"/>
      <c r="B192" s="42">
        <f>'Member Roster'!D190</f>
        <v>0</v>
      </c>
      <c r="C192" s="42">
        <f>'Member Roster'!C190</f>
        <v>0</v>
      </c>
      <c r="D192" s="33"/>
    </row>
    <row r="193" spans="1:4">
      <c r="A193" s="42"/>
      <c r="B193" s="42">
        <f>'Member Roster'!D191</f>
        <v>0</v>
      </c>
      <c r="C193" s="42">
        <f>'Member Roster'!C191</f>
        <v>0</v>
      </c>
      <c r="D193" s="33"/>
    </row>
    <row r="194" spans="1:4">
      <c r="A194" s="42"/>
      <c r="B194" s="42">
        <f>'Member Roster'!D192</f>
        <v>0</v>
      </c>
      <c r="C194" s="42">
        <f>'Member Roster'!C192</f>
        <v>0</v>
      </c>
      <c r="D194" s="33"/>
    </row>
    <row r="195" spans="1:4">
      <c r="A195" s="42"/>
      <c r="B195" s="42">
        <f>'Member Roster'!D193</f>
        <v>0</v>
      </c>
      <c r="C195" s="42">
        <f>'Member Roster'!C193</f>
        <v>0</v>
      </c>
      <c r="D195" s="33"/>
    </row>
    <row r="196" spans="1:4">
      <c r="A196" s="42"/>
      <c r="B196" s="42">
        <f>'Member Roster'!D194</f>
        <v>0</v>
      </c>
      <c r="C196" s="42">
        <f>'Member Roster'!C194</f>
        <v>0</v>
      </c>
      <c r="D196" s="33"/>
    </row>
    <row r="197" spans="1:4">
      <c r="A197" s="42"/>
      <c r="B197" s="42">
        <f>'Member Roster'!D195</f>
        <v>0</v>
      </c>
      <c r="C197" s="42">
        <f>'Member Roster'!C195</f>
        <v>0</v>
      </c>
      <c r="D197" s="33"/>
    </row>
    <row r="198" spans="1:4">
      <c r="A198" s="42"/>
      <c r="B198" s="42">
        <f>'Member Roster'!D196</f>
        <v>0</v>
      </c>
      <c r="C198" s="42">
        <f>'Member Roster'!C196</f>
        <v>0</v>
      </c>
      <c r="D198" s="33"/>
    </row>
    <row r="199" spans="1:4">
      <c r="A199" s="42"/>
      <c r="B199" s="42">
        <f>'Member Roster'!D197</f>
        <v>0</v>
      </c>
      <c r="C199" s="42">
        <f>'Member Roster'!C197</f>
        <v>0</v>
      </c>
      <c r="D199" s="33"/>
    </row>
    <row r="200" spans="1:4">
      <c r="A200" s="42"/>
      <c r="B200" s="42">
        <f>'Member Roster'!D198</f>
        <v>0</v>
      </c>
      <c r="C200" s="42">
        <f>'Member Roster'!C198</f>
        <v>0</v>
      </c>
      <c r="D200" s="33"/>
    </row>
    <row r="201" spans="1:4">
      <c r="A201" s="42"/>
      <c r="B201" s="42">
        <f>'Member Roster'!D199</f>
        <v>0</v>
      </c>
      <c r="C201" s="42">
        <f>'Member Roster'!C199</f>
        <v>0</v>
      </c>
      <c r="D201" s="33"/>
    </row>
    <row r="202" spans="1:4">
      <c r="A202" s="42"/>
      <c r="B202" s="42">
        <f>'Member Roster'!D200</f>
        <v>0</v>
      </c>
      <c r="C202" s="42">
        <f>'Member Roster'!C200</f>
        <v>0</v>
      </c>
      <c r="D202" s="33"/>
    </row>
    <row r="203" spans="1:4">
      <c r="A203" s="42"/>
      <c r="B203" s="42">
        <f>'Member Roster'!D201</f>
        <v>0</v>
      </c>
      <c r="C203" s="42">
        <f>'Member Roster'!C201</f>
        <v>0</v>
      </c>
      <c r="D203" s="33"/>
    </row>
    <row r="204" spans="1:4">
      <c r="A204" s="42"/>
      <c r="B204" s="42">
        <f>'Member Roster'!D202</f>
        <v>0</v>
      </c>
      <c r="C204" s="42">
        <f>'Member Roster'!C202</f>
        <v>0</v>
      </c>
      <c r="D204" s="33"/>
    </row>
    <row r="205" spans="1:4">
      <c r="A205" s="42"/>
      <c r="B205" s="42">
        <f>'Member Roster'!D203</f>
        <v>0</v>
      </c>
      <c r="C205" s="42">
        <f>'Member Roster'!C203</f>
        <v>0</v>
      </c>
      <c r="D205" s="33"/>
    </row>
    <row r="206" spans="1:4">
      <c r="A206" s="42"/>
      <c r="B206" s="42">
        <f>'Member Roster'!D204</f>
        <v>0</v>
      </c>
      <c r="C206" s="42">
        <f>'Member Roster'!C204</f>
        <v>0</v>
      </c>
      <c r="D206" s="33"/>
    </row>
    <row r="207" spans="1:4">
      <c r="A207" s="42"/>
      <c r="B207" s="42">
        <f>'Member Roster'!D205</f>
        <v>0</v>
      </c>
      <c r="C207" s="42">
        <f>'Member Roster'!C205</f>
        <v>0</v>
      </c>
      <c r="D207" s="33"/>
    </row>
    <row r="208" spans="1:4">
      <c r="A208" s="42"/>
      <c r="B208" s="42">
        <f>'Member Roster'!D206</f>
        <v>0</v>
      </c>
      <c r="C208" s="42">
        <f>'Member Roster'!C206</f>
        <v>0</v>
      </c>
      <c r="D208" s="33"/>
    </row>
    <row r="209" spans="1:4">
      <c r="A209" s="42"/>
      <c r="B209" s="42">
        <f>'Member Roster'!D207</f>
        <v>0</v>
      </c>
      <c r="C209" s="42">
        <f>'Member Roster'!C207</f>
        <v>0</v>
      </c>
      <c r="D209" s="33"/>
    </row>
    <row r="210" spans="1:4">
      <c r="A210" s="42"/>
      <c r="B210" s="42">
        <f>'Member Roster'!D208</f>
        <v>0</v>
      </c>
      <c r="C210" s="42">
        <f>'Member Roster'!C208</f>
        <v>0</v>
      </c>
      <c r="D210" s="33"/>
    </row>
    <row r="211" spans="1:4">
      <c r="A211" s="42"/>
      <c r="B211" s="42">
        <f>'Member Roster'!D209</f>
        <v>0</v>
      </c>
      <c r="C211" s="42">
        <f>'Member Roster'!C209</f>
        <v>0</v>
      </c>
      <c r="D211" s="33"/>
    </row>
    <row r="212" spans="1:4">
      <c r="A212" s="42"/>
      <c r="B212" s="42">
        <f>'Member Roster'!D210</f>
        <v>0</v>
      </c>
      <c r="C212" s="42">
        <f>'Member Roster'!C210</f>
        <v>0</v>
      </c>
      <c r="D212" s="33"/>
    </row>
    <row r="213" spans="1:4">
      <c r="A213" s="42"/>
      <c r="B213" s="42">
        <f>'Member Roster'!D211</f>
        <v>0</v>
      </c>
      <c r="C213" s="42">
        <f>'Member Roster'!C211</f>
        <v>0</v>
      </c>
      <c r="D213" s="33"/>
    </row>
    <row r="214" spans="1:4">
      <c r="A214" s="42"/>
      <c r="B214" s="42">
        <f>'Member Roster'!D212</f>
        <v>0</v>
      </c>
      <c r="C214" s="42">
        <f>'Member Roster'!C212</f>
        <v>0</v>
      </c>
      <c r="D214" s="33"/>
    </row>
    <row r="215" spans="1:4">
      <c r="A215" s="42"/>
      <c r="B215" s="42">
        <f>'Member Roster'!D213</f>
        <v>0</v>
      </c>
      <c r="C215" s="42">
        <f>'Member Roster'!C213</f>
        <v>0</v>
      </c>
      <c r="D215" s="33"/>
    </row>
    <row r="216" spans="1:4">
      <c r="A216" s="42"/>
      <c r="B216" s="42">
        <f>'Member Roster'!D214</f>
        <v>0</v>
      </c>
      <c r="C216" s="42">
        <f>'Member Roster'!C214</f>
        <v>0</v>
      </c>
      <c r="D216" s="33"/>
    </row>
    <row r="217" spans="1:4">
      <c r="A217" s="42"/>
      <c r="B217" s="42">
        <f>'Member Roster'!D215</f>
        <v>0</v>
      </c>
      <c r="C217" s="42">
        <f>'Member Roster'!C215</f>
        <v>0</v>
      </c>
      <c r="D217" s="33"/>
    </row>
    <row r="218" spans="1:4">
      <c r="A218" s="42"/>
      <c r="B218" s="42">
        <f>'Member Roster'!D216</f>
        <v>0</v>
      </c>
      <c r="C218" s="42">
        <f>'Member Roster'!C216</f>
        <v>0</v>
      </c>
      <c r="D218" s="33"/>
    </row>
    <row r="219" spans="1:4">
      <c r="A219" s="42"/>
      <c r="B219" s="42">
        <f>'Member Roster'!D217</f>
        <v>0</v>
      </c>
      <c r="C219" s="42">
        <f>'Member Roster'!C217</f>
        <v>0</v>
      </c>
      <c r="D219" s="33"/>
    </row>
    <row r="220" spans="1:4">
      <c r="A220" s="42"/>
      <c r="B220" s="42">
        <f>'Member Roster'!D218</f>
        <v>0</v>
      </c>
      <c r="C220" s="42">
        <f>'Member Roster'!C218</f>
        <v>0</v>
      </c>
      <c r="D220" s="33"/>
    </row>
    <row r="221" spans="1:4">
      <c r="A221" s="42"/>
      <c r="B221" s="42">
        <f>'Member Roster'!D219</f>
        <v>0</v>
      </c>
      <c r="C221" s="42">
        <f>'Member Roster'!C219</f>
        <v>0</v>
      </c>
      <c r="D221" s="33"/>
    </row>
    <row r="222" spans="1:4">
      <c r="A222" s="42"/>
      <c r="B222" s="42">
        <f>'Member Roster'!D220</f>
        <v>0</v>
      </c>
      <c r="C222" s="42">
        <f>'Member Roster'!C220</f>
        <v>0</v>
      </c>
      <c r="D222" s="33"/>
    </row>
    <row r="223" spans="1:4">
      <c r="A223" s="42"/>
      <c r="B223" s="42">
        <f>'Member Roster'!D221</f>
        <v>0</v>
      </c>
      <c r="C223" s="42">
        <f>'Member Roster'!C221</f>
        <v>0</v>
      </c>
      <c r="D223" s="33"/>
    </row>
    <row r="224" spans="1:4">
      <c r="A224" s="42"/>
      <c r="B224" s="42">
        <f>'Member Roster'!D222</f>
        <v>0</v>
      </c>
      <c r="C224" s="42">
        <f>'Member Roster'!C222</f>
        <v>0</v>
      </c>
      <c r="D224" s="33"/>
    </row>
    <row r="225" spans="1:4">
      <c r="A225" s="42"/>
      <c r="B225" s="42">
        <f>'Member Roster'!D223</f>
        <v>0</v>
      </c>
      <c r="C225" s="42">
        <f>'Member Roster'!C223</f>
        <v>0</v>
      </c>
      <c r="D225" s="33"/>
    </row>
    <row r="226" spans="1:4">
      <c r="A226" s="42"/>
      <c r="B226" s="42">
        <f>'Member Roster'!D224</f>
        <v>0</v>
      </c>
      <c r="C226" s="42">
        <f>'Member Roster'!C224</f>
        <v>0</v>
      </c>
      <c r="D226" s="33"/>
    </row>
    <row r="227" spans="1:4">
      <c r="A227" s="42"/>
      <c r="B227" s="42">
        <f>'Member Roster'!D225</f>
        <v>0</v>
      </c>
      <c r="C227" s="42">
        <f>'Member Roster'!C225</f>
        <v>0</v>
      </c>
      <c r="D227" s="33"/>
    </row>
    <row r="228" spans="1:4">
      <c r="A228" s="42"/>
      <c r="B228" s="42">
        <f>'Member Roster'!D226</f>
        <v>0</v>
      </c>
      <c r="C228" s="42">
        <f>'Member Roster'!C226</f>
        <v>0</v>
      </c>
      <c r="D228" s="33"/>
    </row>
    <row r="229" spans="1:4">
      <c r="A229" s="42"/>
      <c r="B229" s="42">
        <f>'Member Roster'!D227</f>
        <v>0</v>
      </c>
      <c r="C229" s="42">
        <f>'Member Roster'!C227</f>
        <v>0</v>
      </c>
      <c r="D229" s="33"/>
    </row>
    <row r="230" spans="1:4">
      <c r="A230" s="42"/>
      <c r="B230" s="42">
        <f>'Member Roster'!D228</f>
        <v>0</v>
      </c>
      <c r="C230" s="42">
        <f>'Member Roster'!C228</f>
        <v>0</v>
      </c>
      <c r="D230" s="33"/>
    </row>
    <row r="231" spans="1:4">
      <c r="A231" s="42"/>
      <c r="B231" s="42">
        <f>'Member Roster'!D229</f>
        <v>0</v>
      </c>
      <c r="C231" s="42">
        <f>'Member Roster'!C229</f>
        <v>0</v>
      </c>
      <c r="D231" s="33"/>
    </row>
    <row r="232" spans="1:4">
      <c r="A232" s="42"/>
      <c r="B232" s="42">
        <f>'Member Roster'!D230</f>
        <v>0</v>
      </c>
      <c r="C232" s="42">
        <f>'Member Roster'!C230</f>
        <v>0</v>
      </c>
      <c r="D232" s="33"/>
    </row>
    <row r="233" spans="1:4">
      <c r="A233" s="42"/>
      <c r="B233" s="42">
        <f>'Member Roster'!D231</f>
        <v>0</v>
      </c>
      <c r="C233" s="42">
        <f>'Member Roster'!C231</f>
        <v>0</v>
      </c>
      <c r="D233" s="33"/>
    </row>
    <row r="234" spans="1:4">
      <c r="A234" s="42"/>
      <c r="B234" s="42">
        <f>'Member Roster'!D232</f>
        <v>0</v>
      </c>
      <c r="C234" s="42">
        <f>'Member Roster'!C232</f>
        <v>0</v>
      </c>
      <c r="D234" s="33"/>
    </row>
    <row r="235" spans="1:4">
      <c r="A235" s="42"/>
      <c r="B235" s="42">
        <f>'Member Roster'!D233</f>
        <v>0</v>
      </c>
      <c r="C235" s="42">
        <f>'Member Roster'!C233</f>
        <v>0</v>
      </c>
      <c r="D235" s="33"/>
    </row>
    <row r="236" spans="1:4">
      <c r="A236" s="42"/>
      <c r="B236" s="42">
        <f>'Member Roster'!D234</f>
        <v>0</v>
      </c>
      <c r="C236" s="42">
        <f>'Member Roster'!C234</f>
        <v>0</v>
      </c>
      <c r="D236" s="33"/>
    </row>
    <row r="237" spans="1:4">
      <c r="A237" s="42"/>
      <c r="B237" s="42">
        <f>'Member Roster'!D235</f>
        <v>0</v>
      </c>
      <c r="C237" s="42">
        <f>'Member Roster'!C235</f>
        <v>0</v>
      </c>
      <c r="D237" s="33"/>
    </row>
    <row r="238" spans="1:4">
      <c r="A238" s="42"/>
      <c r="B238" s="42">
        <f>'Member Roster'!D236</f>
        <v>0</v>
      </c>
      <c r="C238" s="42">
        <f>'Member Roster'!C236</f>
        <v>0</v>
      </c>
      <c r="D238" s="33"/>
    </row>
    <row r="239" spans="1:4">
      <c r="A239" s="42"/>
      <c r="B239" s="42">
        <f>'Member Roster'!D237</f>
        <v>0</v>
      </c>
      <c r="C239" s="42">
        <f>'Member Roster'!C237</f>
        <v>0</v>
      </c>
      <c r="D239" s="33"/>
    </row>
    <row r="240" spans="1:4">
      <c r="A240" s="42"/>
      <c r="B240" s="42">
        <f>'Member Roster'!D238</f>
        <v>0</v>
      </c>
      <c r="C240" s="42">
        <f>'Member Roster'!C238</f>
        <v>0</v>
      </c>
      <c r="D240" s="33"/>
    </row>
    <row r="241" spans="1:4">
      <c r="A241" s="42"/>
      <c r="B241" s="42">
        <f>'Member Roster'!D239</f>
        <v>0</v>
      </c>
      <c r="C241" s="42">
        <f>'Member Roster'!C239</f>
        <v>0</v>
      </c>
      <c r="D241" s="33"/>
    </row>
    <row r="242" spans="1:4">
      <c r="A242" s="42"/>
      <c r="B242" s="42">
        <f>'Member Roster'!D240</f>
        <v>0</v>
      </c>
      <c r="C242" s="42">
        <f>'Member Roster'!C240</f>
        <v>0</v>
      </c>
      <c r="D242" s="33"/>
    </row>
    <row r="243" spans="1:4">
      <c r="A243" s="42"/>
      <c r="B243" s="42">
        <f>'Member Roster'!D241</f>
        <v>0</v>
      </c>
      <c r="C243" s="42">
        <f>'Member Roster'!C241</f>
        <v>0</v>
      </c>
      <c r="D243" s="33"/>
    </row>
    <row r="244" spans="1:4">
      <c r="A244" s="42"/>
      <c r="B244" s="42">
        <f>'Member Roster'!D242</f>
        <v>0</v>
      </c>
      <c r="C244" s="42">
        <f>'Member Roster'!C242</f>
        <v>0</v>
      </c>
      <c r="D244" s="33"/>
    </row>
    <row r="245" spans="1:4">
      <c r="A245" s="42"/>
      <c r="B245" s="42">
        <f>'Member Roster'!D243</f>
        <v>0</v>
      </c>
      <c r="C245" s="42">
        <f>'Member Roster'!C243</f>
        <v>0</v>
      </c>
      <c r="D245" s="33"/>
    </row>
    <row r="246" spans="1:4">
      <c r="A246" s="42"/>
      <c r="B246" s="42">
        <f>'Member Roster'!D244</f>
        <v>0</v>
      </c>
      <c r="C246" s="42">
        <f>'Member Roster'!C244</f>
        <v>0</v>
      </c>
      <c r="D246" s="33"/>
    </row>
    <row r="247" spans="1:4">
      <c r="A247" s="42"/>
      <c r="B247" s="42">
        <f>'Member Roster'!D245</f>
        <v>0</v>
      </c>
      <c r="C247" s="42">
        <f>'Member Roster'!C245</f>
        <v>0</v>
      </c>
      <c r="D247" s="33"/>
    </row>
    <row r="248" spans="1:4">
      <c r="A248" s="42"/>
      <c r="B248" s="42">
        <f>'Member Roster'!D246</f>
        <v>0</v>
      </c>
      <c r="C248" s="42">
        <f>'Member Roster'!C246</f>
        <v>0</v>
      </c>
      <c r="D248" s="33"/>
    </row>
    <row r="249" spans="1:4">
      <c r="A249" s="42"/>
      <c r="B249" s="42">
        <f>'Member Roster'!D247</f>
        <v>0</v>
      </c>
      <c r="C249" s="42">
        <f>'Member Roster'!C247</f>
        <v>0</v>
      </c>
      <c r="D249" s="33"/>
    </row>
    <row r="250" spans="1:4">
      <c r="A250" s="42"/>
      <c r="B250" s="42">
        <f>'Member Roster'!D248</f>
        <v>0</v>
      </c>
      <c r="C250" s="42">
        <f>'Member Roster'!C248</f>
        <v>0</v>
      </c>
      <c r="D250" s="33"/>
    </row>
    <row r="251" spans="1:4">
      <c r="A251" s="42"/>
      <c r="B251" s="42">
        <f>'Member Roster'!D249</f>
        <v>0</v>
      </c>
      <c r="C251" s="42">
        <f>'Member Roster'!C249</f>
        <v>0</v>
      </c>
      <c r="D251" s="33"/>
    </row>
    <row r="252" spans="1:4">
      <c r="A252" s="42"/>
      <c r="B252" s="42">
        <f>'Member Roster'!D250</f>
        <v>0</v>
      </c>
      <c r="C252" s="42">
        <f>'Member Roster'!C250</f>
        <v>0</v>
      </c>
      <c r="D252" s="33"/>
    </row>
    <row r="253" spans="1:4">
      <c r="A253" s="42"/>
      <c r="B253" s="42">
        <f>'Member Roster'!D251</f>
        <v>0</v>
      </c>
      <c r="C253" s="42">
        <f>'Member Roster'!C251</f>
        <v>0</v>
      </c>
      <c r="D253" s="33"/>
    </row>
    <row r="254" spans="1:4">
      <c r="A254" s="42"/>
      <c r="B254" s="42">
        <f>'Member Roster'!D252</f>
        <v>0</v>
      </c>
      <c r="C254" s="42">
        <f>'Member Roster'!C252</f>
        <v>0</v>
      </c>
      <c r="D254" s="33"/>
    </row>
    <row r="255" spans="1:4">
      <c r="A255" s="42"/>
      <c r="B255" s="42">
        <f>'Member Roster'!D253</f>
        <v>0</v>
      </c>
      <c r="C255" s="42">
        <f>'Member Roster'!C253</f>
        <v>0</v>
      </c>
      <c r="D255" s="33"/>
    </row>
    <row r="256" spans="1:4">
      <c r="A256" s="42"/>
      <c r="B256" s="42">
        <f>'Member Roster'!D254</f>
        <v>0</v>
      </c>
      <c r="C256" s="42">
        <f>'Member Roster'!C254</f>
        <v>0</v>
      </c>
      <c r="D256" s="33"/>
    </row>
    <row r="257" spans="1:4">
      <c r="A257" s="42"/>
      <c r="B257" s="42">
        <f>'Member Roster'!D255</f>
        <v>0</v>
      </c>
      <c r="C257" s="42">
        <f>'Member Roster'!C255</f>
        <v>0</v>
      </c>
      <c r="D257" s="33"/>
    </row>
    <row r="258" spans="1:4">
      <c r="A258" s="42"/>
      <c r="B258" s="42">
        <f>'Member Roster'!D256</f>
        <v>0</v>
      </c>
      <c r="C258" s="42">
        <f>'Member Roster'!C256</f>
        <v>0</v>
      </c>
      <c r="D258" s="33"/>
    </row>
    <row r="259" spans="1:4">
      <c r="A259" s="42"/>
      <c r="B259" s="42">
        <f>'Member Roster'!D257</f>
        <v>0</v>
      </c>
      <c r="C259" s="42">
        <f>'Member Roster'!C257</f>
        <v>0</v>
      </c>
      <c r="D259" s="33"/>
    </row>
    <row r="260" spans="1:4">
      <c r="A260" s="42"/>
      <c r="B260" s="42">
        <f>'Member Roster'!D258</f>
        <v>0</v>
      </c>
      <c r="C260" s="42">
        <f>'Member Roster'!C258</f>
        <v>0</v>
      </c>
      <c r="D260" s="33"/>
    </row>
    <row r="261" spans="1:4">
      <c r="A261" s="42"/>
      <c r="B261" s="42">
        <f>'Member Roster'!D259</f>
        <v>0</v>
      </c>
      <c r="C261" s="42">
        <f>'Member Roster'!C259</f>
        <v>0</v>
      </c>
      <c r="D261" s="33"/>
    </row>
    <row r="262" spans="1:4">
      <c r="A262" s="42"/>
      <c r="B262" s="42">
        <f>'Member Roster'!D260</f>
        <v>0</v>
      </c>
      <c r="C262" s="42">
        <f>'Member Roster'!C260</f>
        <v>0</v>
      </c>
      <c r="D262" s="33"/>
    </row>
    <row r="263" spans="1:4">
      <c r="A263" s="42"/>
      <c r="B263" s="42">
        <f>'Member Roster'!D261</f>
        <v>0</v>
      </c>
      <c r="C263" s="42">
        <f>'Member Roster'!C261</f>
        <v>0</v>
      </c>
      <c r="D263" s="33"/>
    </row>
    <row r="264" spans="1:4">
      <c r="A264" s="42"/>
      <c r="B264" s="42">
        <f>'Member Roster'!D262</f>
        <v>0</v>
      </c>
      <c r="C264" s="42">
        <f>'Member Roster'!C262</f>
        <v>0</v>
      </c>
      <c r="D264" s="33"/>
    </row>
    <row r="265" spans="1:4">
      <c r="A265" s="42"/>
      <c r="B265" s="42">
        <f>'Member Roster'!D263</f>
        <v>0</v>
      </c>
      <c r="C265" s="42">
        <f>'Member Roster'!C263</f>
        <v>0</v>
      </c>
      <c r="D265" s="33"/>
    </row>
    <row r="266" spans="1:4">
      <c r="A266" s="42"/>
      <c r="B266" s="42">
        <f>'Member Roster'!D264</f>
        <v>0</v>
      </c>
      <c r="C266" s="42">
        <f>'Member Roster'!C264</f>
        <v>0</v>
      </c>
      <c r="D266" s="33"/>
    </row>
    <row r="267" spans="1:4">
      <c r="A267" s="42"/>
      <c r="B267" s="42">
        <f>'Member Roster'!D265</f>
        <v>0</v>
      </c>
      <c r="C267" s="42">
        <f>'Member Roster'!C265</f>
        <v>0</v>
      </c>
      <c r="D267" s="33"/>
    </row>
    <row r="268" spans="1:4">
      <c r="A268" s="42"/>
      <c r="B268" s="42">
        <f>'Member Roster'!D266</f>
        <v>0</v>
      </c>
      <c r="C268" s="42">
        <f>'Member Roster'!C266</f>
        <v>0</v>
      </c>
      <c r="D268" s="33"/>
    </row>
    <row r="269" spans="1:4">
      <c r="A269" s="42"/>
      <c r="B269" s="42">
        <f>'Member Roster'!D267</f>
        <v>0</v>
      </c>
      <c r="C269" s="42">
        <f>'Member Roster'!C267</f>
        <v>0</v>
      </c>
      <c r="D269" s="33"/>
    </row>
    <row r="270" spans="1:4">
      <c r="A270" s="42"/>
      <c r="B270" s="42">
        <f>'Member Roster'!D268</f>
        <v>0</v>
      </c>
      <c r="C270" s="42">
        <f>'Member Roster'!C268</f>
        <v>0</v>
      </c>
      <c r="D270" s="33"/>
    </row>
    <row r="271" spans="1:4">
      <c r="A271" s="42"/>
      <c r="B271" s="42">
        <f>'Member Roster'!D269</f>
        <v>0</v>
      </c>
      <c r="C271" s="42">
        <f>'Member Roster'!C269</f>
        <v>0</v>
      </c>
      <c r="D271" s="33"/>
    </row>
    <row r="272" spans="1:4">
      <c r="A272" s="42"/>
      <c r="B272" s="42">
        <f>'Member Roster'!D270</f>
        <v>0</v>
      </c>
      <c r="C272" s="42">
        <f>'Member Roster'!C270</f>
        <v>0</v>
      </c>
      <c r="D272" s="33"/>
    </row>
    <row r="273" spans="1:4">
      <c r="A273" s="42"/>
      <c r="B273" s="42">
        <f>'Member Roster'!D271</f>
        <v>0</v>
      </c>
      <c r="C273" s="42">
        <f>'Member Roster'!C271</f>
        <v>0</v>
      </c>
      <c r="D273" s="33"/>
    </row>
    <row r="274" spans="1:4">
      <c r="A274" s="42"/>
      <c r="B274" s="42">
        <f>'Member Roster'!D272</f>
        <v>0</v>
      </c>
      <c r="C274" s="42">
        <f>'Member Roster'!C272</f>
        <v>0</v>
      </c>
      <c r="D274" s="33"/>
    </row>
    <row r="275" spans="1:4">
      <c r="A275" s="42"/>
      <c r="B275" s="42">
        <f>'Member Roster'!D273</f>
        <v>0</v>
      </c>
      <c r="C275" s="42">
        <f>'Member Roster'!C273</f>
        <v>0</v>
      </c>
      <c r="D275" s="33"/>
    </row>
    <row r="276" spans="1:4">
      <c r="A276" s="42"/>
      <c r="B276" s="42">
        <f>'Member Roster'!D274</f>
        <v>0</v>
      </c>
      <c r="C276" s="42">
        <f>'Member Roster'!C274</f>
        <v>0</v>
      </c>
      <c r="D276" s="33"/>
    </row>
    <row r="277" spans="1:4">
      <c r="A277" s="42"/>
      <c r="B277" s="42">
        <f>'Member Roster'!D275</f>
        <v>0</v>
      </c>
      <c r="C277" s="42">
        <f>'Member Roster'!C275</f>
        <v>0</v>
      </c>
      <c r="D277" s="33"/>
    </row>
    <row r="278" spans="1:4">
      <c r="A278" s="42"/>
      <c r="B278" s="42">
        <f>'Member Roster'!D276</f>
        <v>0</v>
      </c>
      <c r="C278" s="42">
        <f>'Member Roster'!C276</f>
        <v>0</v>
      </c>
      <c r="D278" s="33"/>
    </row>
    <row r="279" spans="1:4">
      <c r="A279" s="42"/>
      <c r="B279" s="42">
        <f>'Member Roster'!D277</f>
        <v>0</v>
      </c>
      <c r="C279" s="42">
        <f>'Member Roster'!C277</f>
        <v>0</v>
      </c>
      <c r="D279" s="33"/>
    </row>
    <row r="280" spans="1:4">
      <c r="A280" s="42"/>
      <c r="B280" s="42">
        <f>'Member Roster'!D278</f>
        <v>0</v>
      </c>
      <c r="C280" s="42">
        <f>'Member Roster'!C278</f>
        <v>0</v>
      </c>
      <c r="D280" s="33"/>
    </row>
    <row r="281" spans="1:4">
      <c r="A281" s="42"/>
      <c r="B281" s="42">
        <f>'Member Roster'!D279</f>
        <v>0</v>
      </c>
      <c r="C281" s="42">
        <f>'Member Roster'!C279</f>
        <v>0</v>
      </c>
      <c r="D281" s="33"/>
    </row>
    <row r="282" spans="1:4">
      <c r="A282" s="42"/>
      <c r="B282" s="42">
        <f>'Member Roster'!D280</f>
        <v>0</v>
      </c>
      <c r="C282" s="42">
        <f>'Member Roster'!C280</f>
        <v>0</v>
      </c>
      <c r="D282" s="33"/>
    </row>
    <row r="283" spans="1:4">
      <c r="A283" s="42"/>
      <c r="B283" s="42">
        <f>'Member Roster'!D281</f>
        <v>0</v>
      </c>
      <c r="C283" s="42">
        <f>'Member Roster'!C281</f>
        <v>0</v>
      </c>
      <c r="D283" s="33"/>
    </row>
    <row r="284" spans="1:4">
      <c r="A284" s="42"/>
      <c r="B284" s="42">
        <f>'Member Roster'!D282</f>
        <v>0</v>
      </c>
      <c r="C284" s="42">
        <f>'Member Roster'!C282</f>
        <v>0</v>
      </c>
      <c r="D284" s="33"/>
    </row>
    <row r="285" spans="1:4">
      <c r="A285" s="42"/>
      <c r="B285" s="42">
        <f>'Member Roster'!D283</f>
        <v>0</v>
      </c>
      <c r="C285" s="42">
        <f>'Member Roster'!C283</f>
        <v>0</v>
      </c>
      <c r="D285" s="33"/>
    </row>
    <row r="286" spans="1:4">
      <c r="A286" s="42"/>
      <c r="B286" s="42">
        <f>'Member Roster'!D284</f>
        <v>0</v>
      </c>
      <c r="C286" s="42">
        <f>'Member Roster'!C284</f>
        <v>0</v>
      </c>
      <c r="D286" s="33"/>
    </row>
    <row r="287" spans="1:4">
      <c r="A287" s="42"/>
      <c r="B287" s="42">
        <f>'Member Roster'!D285</f>
        <v>0</v>
      </c>
      <c r="C287" s="42">
        <f>'Member Roster'!C285</f>
        <v>0</v>
      </c>
      <c r="D287" s="33"/>
    </row>
    <row r="288" spans="1:4">
      <c r="A288" s="42"/>
      <c r="B288" s="42">
        <f>'Member Roster'!D286</f>
        <v>0</v>
      </c>
      <c r="C288" s="42">
        <f>'Member Roster'!C286</f>
        <v>0</v>
      </c>
      <c r="D288" s="33"/>
    </row>
    <row r="289" spans="1:4">
      <c r="A289" s="42"/>
      <c r="B289" s="42">
        <f>'Member Roster'!D287</f>
        <v>0</v>
      </c>
      <c r="C289" s="42">
        <f>'Member Roster'!C287</f>
        <v>0</v>
      </c>
      <c r="D289" s="33"/>
    </row>
    <row r="290" spans="1:4">
      <c r="A290" s="42"/>
      <c r="B290" s="42">
        <f>'Member Roster'!D288</f>
        <v>0</v>
      </c>
      <c r="C290" s="42">
        <f>'Member Roster'!C288</f>
        <v>0</v>
      </c>
      <c r="D290" s="33"/>
    </row>
    <row r="291" spans="1:4">
      <c r="A291" s="42"/>
      <c r="B291" s="42">
        <f>'Member Roster'!D289</f>
        <v>0</v>
      </c>
      <c r="C291" s="42">
        <f>'Member Roster'!C289</f>
        <v>0</v>
      </c>
      <c r="D291" s="33"/>
    </row>
    <row r="292" spans="1:4">
      <c r="A292" s="42"/>
      <c r="B292" s="42">
        <f>'Member Roster'!D290</f>
        <v>0</v>
      </c>
      <c r="C292" s="42">
        <f>'Member Roster'!C290</f>
        <v>0</v>
      </c>
      <c r="D292" s="33"/>
    </row>
    <row r="293" spans="1:4">
      <c r="A293" s="42"/>
      <c r="B293" s="42">
        <f>'Member Roster'!D291</f>
        <v>0</v>
      </c>
      <c r="C293" s="42">
        <f>'Member Roster'!C291</f>
        <v>0</v>
      </c>
      <c r="D293" s="33"/>
    </row>
    <row r="294" spans="1:4">
      <c r="A294" s="42"/>
      <c r="B294" s="42">
        <f>'Member Roster'!D292</f>
        <v>0</v>
      </c>
      <c r="C294" s="42">
        <f>'Member Roster'!C292</f>
        <v>0</v>
      </c>
      <c r="D294" s="33"/>
    </row>
    <row r="295" spans="1:4">
      <c r="A295" s="42"/>
      <c r="B295" s="42">
        <f>'Member Roster'!D293</f>
        <v>0</v>
      </c>
      <c r="C295" s="42">
        <f>'Member Roster'!C293</f>
        <v>0</v>
      </c>
      <c r="D295" s="33"/>
    </row>
    <row r="296" spans="1:4">
      <c r="A296" s="42"/>
      <c r="B296" s="42">
        <f>'Member Roster'!D294</f>
        <v>0</v>
      </c>
      <c r="C296" s="42">
        <f>'Member Roster'!C294</f>
        <v>0</v>
      </c>
      <c r="D296" s="33"/>
    </row>
    <row r="297" spans="1:4">
      <c r="A297" s="42"/>
      <c r="B297" s="42">
        <f>'Member Roster'!D295</f>
        <v>0</v>
      </c>
      <c r="C297" s="42">
        <f>'Member Roster'!C295</f>
        <v>0</v>
      </c>
      <c r="D297" s="33"/>
    </row>
    <row r="298" spans="1:4">
      <c r="A298" s="42"/>
      <c r="B298" s="42">
        <f>'Member Roster'!D296</f>
        <v>0</v>
      </c>
      <c r="C298" s="42">
        <f>'Member Roster'!C296</f>
        <v>0</v>
      </c>
      <c r="D298" s="33"/>
    </row>
    <row r="299" spans="1:4">
      <c r="A299" s="42"/>
      <c r="B299" s="42">
        <f>'Member Roster'!D297</f>
        <v>0</v>
      </c>
      <c r="C299" s="42">
        <f>'Member Roster'!C297</f>
        <v>0</v>
      </c>
      <c r="D299" s="33"/>
    </row>
    <row r="300" spans="1:4">
      <c r="A300" s="42"/>
      <c r="B300" s="42">
        <f>'Member Roster'!D298</f>
        <v>0</v>
      </c>
      <c r="C300" s="42">
        <f>'Member Roster'!C298</f>
        <v>0</v>
      </c>
      <c r="D300" s="33"/>
    </row>
    <row r="301" spans="1:4">
      <c r="A301" s="42"/>
      <c r="B301" s="42">
        <f>'Member Roster'!D299</f>
        <v>0</v>
      </c>
      <c r="C301" s="42">
        <f>'Member Roster'!C299</f>
        <v>0</v>
      </c>
      <c r="D301" s="33"/>
    </row>
    <row r="302" spans="1:4">
      <c r="A302" s="42"/>
      <c r="B302" s="42">
        <f>'Member Roster'!D300</f>
        <v>0</v>
      </c>
      <c r="C302" s="42">
        <f>'Member Roster'!C300</f>
        <v>0</v>
      </c>
      <c r="D302" s="33"/>
    </row>
    <row r="303" spans="1:4">
      <c r="A303" s="42"/>
      <c r="B303" s="42">
        <f>'Member Roster'!D301</f>
        <v>0</v>
      </c>
      <c r="C303" s="42">
        <f>'Member Roster'!C301</f>
        <v>0</v>
      </c>
      <c r="D303" s="33"/>
    </row>
    <row r="304" spans="1:4">
      <c r="A304" s="26"/>
      <c r="B304" s="26" t="s">
        <v>24</v>
      </c>
      <c r="C304" s="26"/>
      <c r="D304" s="26">
        <f>SUM(D4:D303)</f>
        <v>0</v>
      </c>
    </row>
  </sheetData>
  <mergeCells count="2">
    <mergeCell ref="A1:D1"/>
    <mergeCell ref="A2:D2"/>
  </mergeCells>
  <dataValidations count="1">
    <dataValidation type="whole" allowBlank="1" showInputMessage="1" showErrorMessage="1" promptTitle="Enter a 1" prompt="Enter a 1 in this field if the member participated. _x000a_Leave blank or enter a 0 if they did not participate." sqref="D4:D303">
      <formula1>0</formula1>
      <formula2>1</formula2>
    </dataValidation>
  </dataValidations>
  <pageMargins left="0.7" right="0.7" top="0.75" bottom="0.75" header="0.3" footer="0.3"/>
  <pageSetup scale="75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3B6E8F"/>
  </sheetPr>
  <dimension ref="A1:K308"/>
  <sheetViews>
    <sheetView workbookViewId="0">
      <selection activeCell="A19" sqref="A19:XFD19"/>
    </sheetView>
  </sheetViews>
  <sheetFormatPr defaultRowHeight="15"/>
  <cols>
    <col min="1" max="1" width="12.140625" style="3" customWidth="1"/>
    <col min="2" max="2" width="22" style="3" customWidth="1"/>
    <col min="3" max="3" width="18.85546875" style="3" customWidth="1"/>
    <col min="4" max="4" width="20.28515625" style="3" customWidth="1"/>
    <col min="5" max="9" width="21.42578125" style="3" customWidth="1"/>
    <col min="10" max="10" width="18.5703125" style="3" customWidth="1"/>
    <col min="11" max="11" width="19.28515625" customWidth="1"/>
    <col min="12" max="16384" width="9.140625" style="3"/>
  </cols>
  <sheetData>
    <row r="1" spans="1:11">
      <c r="D1" s="49" t="s">
        <v>187</v>
      </c>
      <c r="E1" s="50"/>
      <c r="F1" s="50"/>
      <c r="G1" s="51"/>
    </row>
    <row r="2" spans="1:11">
      <c r="D2" s="33" t="s">
        <v>175</v>
      </c>
      <c r="E2" s="33"/>
      <c r="F2" s="33" t="s">
        <v>178</v>
      </c>
      <c r="G2" s="33"/>
    </row>
    <row r="3" spans="1:11">
      <c r="D3" s="33" t="s">
        <v>177</v>
      </c>
      <c r="E3" s="33"/>
      <c r="F3" s="33" t="s">
        <v>179</v>
      </c>
      <c r="G3" s="33"/>
      <c r="K3" s="3"/>
    </row>
    <row r="4" spans="1:11">
      <c r="D4" s="33" t="s">
        <v>174</v>
      </c>
      <c r="E4" s="33"/>
      <c r="F4" s="33" t="s">
        <v>180</v>
      </c>
      <c r="G4" s="33"/>
      <c r="K4" s="3"/>
    </row>
    <row r="5" spans="1:11">
      <c r="D5" s="33"/>
      <c r="E5" s="33"/>
      <c r="F5" s="34" t="s">
        <v>24</v>
      </c>
      <c r="G5" s="35">
        <f>E2+E3+E4+E5+G2+G3+G4</f>
        <v>0</v>
      </c>
      <c r="K5" s="3"/>
    </row>
    <row r="6" spans="1:11" ht="15.75" thickBot="1">
      <c r="K6" s="3"/>
    </row>
    <row r="7" spans="1:11" ht="60.75" thickBot="1">
      <c r="A7" s="18" t="s">
        <v>23</v>
      </c>
      <c r="B7" s="19" t="s">
        <v>42</v>
      </c>
      <c r="C7" s="19" t="s">
        <v>43</v>
      </c>
      <c r="D7" s="19" t="s">
        <v>105</v>
      </c>
      <c r="E7" s="19" t="s">
        <v>106</v>
      </c>
      <c r="F7" s="19" t="s">
        <v>107</v>
      </c>
      <c r="G7" s="19" t="s">
        <v>108</v>
      </c>
      <c r="H7" s="19" t="s">
        <v>109</v>
      </c>
      <c r="I7" s="19" t="s">
        <v>110</v>
      </c>
      <c r="J7" s="19" t="s">
        <v>22</v>
      </c>
      <c r="K7" s="20" t="s">
        <v>176</v>
      </c>
    </row>
    <row r="8" spans="1:11">
      <c r="A8" s="3">
        <v>1</v>
      </c>
      <c r="B8" s="3" t="str">
        <f>'Member Roster'!D2</f>
        <v>Dee</v>
      </c>
      <c r="C8" s="3" t="str">
        <f>'Member Roster'!C2</f>
        <v>Tweedle</v>
      </c>
      <c r="D8" s="3">
        <f>Meetings!T3</f>
        <v>0</v>
      </c>
      <c r="E8" s="3">
        <f>'Interest Groups'!T3</f>
        <v>0</v>
      </c>
      <c r="F8" s="3">
        <f>Projects!T3</f>
        <v>0</v>
      </c>
      <c r="G8" s="3">
        <f>Programs!T3</f>
        <v>0</v>
      </c>
      <c r="H8" s="3">
        <f>Events!T3</f>
        <v>0</v>
      </c>
      <c r="I8" s="3">
        <f>Fundraisers!T3</f>
        <v>0</v>
      </c>
      <c r="J8" s="3">
        <f t="shared" ref="J8:J71" si="0">SUM(D8:I8)</f>
        <v>0</v>
      </c>
      <c r="K8" s="21" t="e">
        <f>Table512[[#This Row],[Total for Member]]/$G$5</f>
        <v>#DIV/0!</v>
      </c>
    </row>
    <row r="9" spans="1:11">
      <c r="A9" s="3">
        <v>2</v>
      </c>
      <c r="B9" s="3" t="str">
        <f>'Member Roster'!D3</f>
        <v>Tallheart</v>
      </c>
      <c r="C9" s="3" t="str">
        <f>'Member Roster'!C3</f>
        <v>Wynefreede</v>
      </c>
      <c r="D9" s="3">
        <f>Meetings!T4</f>
        <v>0</v>
      </c>
      <c r="E9" s="3">
        <f>'Interest Groups'!T4</f>
        <v>0</v>
      </c>
      <c r="F9" s="3">
        <f>Projects!T4</f>
        <v>0</v>
      </c>
      <c r="G9" s="3">
        <f>Programs!T4</f>
        <v>0</v>
      </c>
      <c r="H9" s="3">
        <f>Events!T4</f>
        <v>0</v>
      </c>
      <c r="I9" s="3">
        <f>Fundraisers!T4</f>
        <v>0</v>
      </c>
      <c r="J9" s="3">
        <f t="shared" si="0"/>
        <v>0</v>
      </c>
      <c r="K9" s="21" t="e">
        <f>Table512[[#This Row],[Total for Member]]/$G$5</f>
        <v>#DIV/0!</v>
      </c>
    </row>
    <row r="10" spans="1:11">
      <c r="A10" s="3">
        <v>3</v>
      </c>
      <c r="B10" s="3" t="str">
        <f>'Member Roster'!D4</f>
        <v>Catrain</v>
      </c>
      <c r="C10" s="3" t="str">
        <f>'Member Roster'!C4</f>
        <v>Guston</v>
      </c>
      <c r="D10" s="3">
        <f>Meetings!T5</f>
        <v>0</v>
      </c>
      <c r="E10" s="3">
        <f>'Interest Groups'!T5</f>
        <v>0</v>
      </c>
      <c r="F10" s="3">
        <f>Projects!T5</f>
        <v>0</v>
      </c>
      <c r="G10" s="3">
        <f>Programs!T5</f>
        <v>0</v>
      </c>
      <c r="H10" s="3">
        <f>Events!T5</f>
        <v>0</v>
      </c>
      <c r="I10" s="3">
        <f>Fundraisers!T5</f>
        <v>0</v>
      </c>
      <c r="J10" s="3">
        <f t="shared" si="0"/>
        <v>0</v>
      </c>
      <c r="K10" s="21" t="e">
        <f>Table512[[#This Row],[Total for Member]]/$G$5</f>
        <v>#DIV/0!</v>
      </c>
    </row>
    <row r="11" spans="1:11">
      <c r="A11" s="3">
        <v>4</v>
      </c>
      <c r="B11" s="3" t="str">
        <f>'Member Roster'!D5</f>
        <v>Coppercarol</v>
      </c>
      <c r="C11" s="3" t="str">
        <f>'Member Roster'!C5</f>
        <v>Bryde</v>
      </c>
      <c r="D11" s="3">
        <f>Meetings!T6</f>
        <v>0</v>
      </c>
      <c r="E11" s="3">
        <f>'Interest Groups'!T6</f>
        <v>0</v>
      </c>
      <c r="F11" s="3">
        <f>Projects!T6</f>
        <v>0</v>
      </c>
      <c r="G11" s="3">
        <f>Programs!T6</f>
        <v>0</v>
      </c>
      <c r="H11" s="3">
        <f>Events!T6</f>
        <v>0</v>
      </c>
      <c r="I11" s="3">
        <f>Fundraisers!T6</f>
        <v>0</v>
      </c>
      <c r="J11" s="3">
        <f t="shared" si="0"/>
        <v>0</v>
      </c>
      <c r="K11" s="21" t="e">
        <f>Table512[[#This Row],[Total for Member]]/$G$5</f>
        <v>#DIV/0!</v>
      </c>
    </row>
    <row r="12" spans="1:11">
      <c r="A12" s="3">
        <v>5</v>
      </c>
      <c r="B12" s="3" t="str">
        <f>'Member Roster'!D6</f>
        <v>Herofang</v>
      </c>
      <c r="C12" s="3" t="str">
        <f>'Member Roster'!C6</f>
        <v>Celestine</v>
      </c>
      <c r="D12" s="3">
        <f>Meetings!T7</f>
        <v>0</v>
      </c>
      <c r="E12" s="3">
        <f>'Interest Groups'!T7</f>
        <v>0</v>
      </c>
      <c r="F12" s="3">
        <f>Projects!T7</f>
        <v>0</v>
      </c>
      <c r="G12" s="3">
        <f>Programs!T7</f>
        <v>0</v>
      </c>
      <c r="H12" s="3">
        <f>Events!T7</f>
        <v>0</v>
      </c>
      <c r="I12" s="3">
        <f>Fundraisers!T7</f>
        <v>0</v>
      </c>
      <c r="J12" s="3">
        <f t="shared" si="0"/>
        <v>0</v>
      </c>
      <c r="K12" s="21" t="e">
        <f>Table512[[#This Row],[Total for Member]]/$G$5</f>
        <v>#DIV/0!</v>
      </c>
    </row>
    <row r="13" spans="1:11">
      <c r="A13" s="3">
        <v>6</v>
      </c>
      <c r="B13" s="3" t="str">
        <f>'Member Roster'!D7</f>
        <v>Icecrippler</v>
      </c>
      <c r="C13" s="3" t="str">
        <f>'Member Roster'!C7</f>
        <v>Ismay</v>
      </c>
      <c r="D13" s="3">
        <f>Meetings!T8</f>
        <v>0</v>
      </c>
      <c r="E13" s="3">
        <f>'Interest Groups'!T8</f>
        <v>0</v>
      </c>
      <c r="F13" s="3">
        <f>Projects!T8</f>
        <v>0</v>
      </c>
      <c r="G13" s="3">
        <f>Programs!T8</f>
        <v>0</v>
      </c>
      <c r="H13" s="3">
        <f>Events!T8</f>
        <v>0</v>
      </c>
      <c r="I13" s="3">
        <f>Fundraisers!T8</f>
        <v>0</v>
      </c>
      <c r="J13" s="3">
        <f t="shared" si="0"/>
        <v>0</v>
      </c>
      <c r="K13" s="21" t="e">
        <f>Table512[[#This Row],[Total for Member]]/$G$5</f>
        <v>#DIV/0!</v>
      </c>
    </row>
    <row r="14" spans="1:11">
      <c r="A14" s="3">
        <v>7</v>
      </c>
      <c r="B14" s="3" t="str">
        <f>'Member Roster'!D8</f>
        <v>Harpborn</v>
      </c>
      <c r="C14" s="3" t="str">
        <f>'Member Roster'!C8</f>
        <v>Sighard</v>
      </c>
      <c r="D14" s="3">
        <f>Meetings!T9</f>
        <v>0</v>
      </c>
      <c r="E14" s="3">
        <f>'Interest Groups'!T9</f>
        <v>0</v>
      </c>
      <c r="F14" s="3">
        <f>Projects!T9</f>
        <v>0</v>
      </c>
      <c r="G14" s="3">
        <f>Programs!T9</f>
        <v>0</v>
      </c>
      <c r="H14" s="3">
        <f>Events!T9</f>
        <v>0</v>
      </c>
      <c r="I14" s="3">
        <f>Fundraisers!T9</f>
        <v>0</v>
      </c>
      <c r="J14" s="3">
        <f t="shared" si="0"/>
        <v>0</v>
      </c>
      <c r="K14" s="21" t="e">
        <f>Table512[[#This Row],[Total for Member]]/$G$5</f>
        <v>#DIV/0!</v>
      </c>
    </row>
    <row r="15" spans="1:11">
      <c r="A15" s="3">
        <v>8</v>
      </c>
      <c r="B15" s="3" t="str">
        <f>'Member Roster'!D9</f>
        <v>Scalebrissle</v>
      </c>
      <c r="C15" s="3" t="str">
        <f>'Member Roster'!C9</f>
        <v>Nicholas</v>
      </c>
      <c r="D15" s="3">
        <f>Meetings!T10</f>
        <v>0</v>
      </c>
      <c r="E15" s="3">
        <f>'Interest Groups'!T10</f>
        <v>0</v>
      </c>
      <c r="F15" s="3">
        <f>Projects!T10</f>
        <v>0</v>
      </c>
      <c r="G15" s="3">
        <f>Programs!T10</f>
        <v>0</v>
      </c>
      <c r="H15" s="3">
        <f>Events!T10</f>
        <v>0</v>
      </c>
      <c r="I15" s="3">
        <f>Fundraisers!T10</f>
        <v>0</v>
      </c>
      <c r="J15" s="3">
        <f t="shared" si="0"/>
        <v>0</v>
      </c>
      <c r="K15" s="21" t="e">
        <f>Table512[[#This Row],[Total for Member]]/$G$5</f>
        <v>#DIV/0!</v>
      </c>
    </row>
    <row r="16" spans="1:11">
      <c r="A16" s="3">
        <v>9</v>
      </c>
      <c r="B16" s="3" t="str">
        <f>'Member Roster'!D10</f>
        <v>Emeraldhair</v>
      </c>
      <c r="C16" s="3" t="str">
        <f>'Member Roster'!C10</f>
        <v>Irus</v>
      </c>
      <c r="D16" s="3">
        <f>Meetings!T11</f>
        <v>0</v>
      </c>
      <c r="E16" s="3">
        <f>'Interest Groups'!T11</f>
        <v>0</v>
      </c>
      <c r="F16" s="3">
        <f>Projects!T11</f>
        <v>0</v>
      </c>
      <c r="G16" s="3">
        <f>Programs!T11</f>
        <v>0</v>
      </c>
      <c r="H16" s="3">
        <f>Events!T11</f>
        <v>0</v>
      </c>
      <c r="I16" s="3">
        <f>Fundraisers!T11</f>
        <v>0</v>
      </c>
      <c r="J16" s="3">
        <f t="shared" si="0"/>
        <v>0</v>
      </c>
      <c r="K16" s="21" t="e">
        <f>Table512[[#This Row],[Total for Member]]/$G$5</f>
        <v>#DIV/0!</v>
      </c>
    </row>
    <row r="17" spans="1:11">
      <c r="A17" s="3">
        <v>10</v>
      </c>
      <c r="B17" s="3" t="str">
        <f>'Member Roster'!D11</f>
        <v>Felbright</v>
      </c>
      <c r="C17" s="3" t="str">
        <f>'Member Roster'!C11</f>
        <v>Eidothea</v>
      </c>
      <c r="D17" s="3">
        <f>Meetings!T12</f>
        <v>0</v>
      </c>
      <c r="E17" s="3">
        <f>'Interest Groups'!T12</f>
        <v>0</v>
      </c>
      <c r="F17" s="3">
        <f>Projects!T12</f>
        <v>0</v>
      </c>
      <c r="G17" s="3">
        <f>Programs!T12</f>
        <v>0</v>
      </c>
      <c r="H17" s="3">
        <f>Events!T12</f>
        <v>0</v>
      </c>
      <c r="I17" s="3">
        <f>Fundraisers!T12</f>
        <v>0</v>
      </c>
      <c r="J17" s="3">
        <f t="shared" si="0"/>
        <v>0</v>
      </c>
      <c r="K17" s="21" t="e">
        <f>Table512[[#This Row],[Total for Member]]/$G$5</f>
        <v>#DIV/0!</v>
      </c>
    </row>
    <row r="18" spans="1:11">
      <c r="A18" s="3">
        <v>11</v>
      </c>
      <c r="B18" s="3" t="str">
        <f>'Member Roster'!D12</f>
        <v>Gemsail</v>
      </c>
      <c r="C18" s="3" t="str">
        <f>'Member Roster'!C12</f>
        <v>Erasmus</v>
      </c>
      <c r="D18" s="3">
        <f>Meetings!T13</f>
        <v>0</v>
      </c>
      <c r="E18" s="3">
        <f>'Interest Groups'!T13</f>
        <v>0</v>
      </c>
      <c r="F18" s="3">
        <f>Projects!T13</f>
        <v>0</v>
      </c>
      <c r="G18" s="3">
        <f>Programs!T13</f>
        <v>0</v>
      </c>
      <c r="H18" s="3">
        <f>Events!T13</f>
        <v>0</v>
      </c>
      <c r="I18" s="3">
        <f>Fundraisers!T13</f>
        <v>0</v>
      </c>
      <c r="J18" s="3">
        <f t="shared" si="0"/>
        <v>0</v>
      </c>
      <c r="K18" s="21" t="e">
        <f>Table512[[#This Row],[Total for Member]]/$G$5</f>
        <v>#DIV/0!</v>
      </c>
    </row>
    <row r="19" spans="1:11">
      <c r="A19" s="3">
        <v>12</v>
      </c>
      <c r="B19" s="3" t="str">
        <f>'Member Roster'!D13</f>
        <v>Moonbeard</v>
      </c>
      <c r="C19" s="3" t="str">
        <f>'Member Roster'!C13</f>
        <v>Latona</v>
      </c>
      <c r="D19" s="3">
        <f>Meetings!T14</f>
        <v>0</v>
      </c>
      <c r="E19" s="3">
        <f>'Interest Groups'!T14</f>
        <v>0</v>
      </c>
      <c r="F19" s="3">
        <f>Projects!T14</f>
        <v>0</v>
      </c>
      <c r="G19" s="3">
        <f>Programs!T14</f>
        <v>0</v>
      </c>
      <c r="H19" s="3">
        <f>Events!T14</f>
        <v>0</v>
      </c>
      <c r="I19" s="3">
        <f>Fundraisers!T14</f>
        <v>0</v>
      </c>
      <c r="J19" s="3">
        <f t="shared" si="0"/>
        <v>0</v>
      </c>
      <c r="K19" s="21" t="e">
        <f>Table512[[#This Row],[Total for Member]]/$G$5</f>
        <v>#DIV/0!</v>
      </c>
    </row>
    <row r="20" spans="1:11">
      <c r="A20" s="3">
        <v>13</v>
      </c>
      <c r="B20" s="3" t="str">
        <f>'Member Roster'!D14</f>
        <v>Bearcloak</v>
      </c>
      <c r="C20" s="3" t="str">
        <f>'Member Roster'!C14</f>
        <v>Megareus</v>
      </c>
      <c r="D20" s="3">
        <f>Meetings!T15</f>
        <v>0</v>
      </c>
      <c r="E20" s="3">
        <f>'Interest Groups'!T15</f>
        <v>0</v>
      </c>
      <c r="F20" s="3">
        <f>Projects!T15</f>
        <v>0</v>
      </c>
      <c r="G20" s="3">
        <f>Programs!T15</f>
        <v>0</v>
      </c>
      <c r="H20" s="3">
        <f>Events!T15</f>
        <v>0</v>
      </c>
      <c r="I20" s="3">
        <f>Fundraisers!T15</f>
        <v>0</v>
      </c>
      <c r="J20" s="3">
        <f t="shared" si="0"/>
        <v>0</v>
      </c>
      <c r="K20" s="21" t="e">
        <f>Table512[[#This Row],[Total for Member]]/$G$5</f>
        <v>#DIV/0!</v>
      </c>
    </row>
    <row r="21" spans="1:11">
      <c r="A21" s="3">
        <v>14</v>
      </c>
      <c r="B21" s="3" t="str">
        <f>'Member Roster'!D15</f>
        <v>Spiritsoul</v>
      </c>
      <c r="C21" s="3" t="str">
        <f>'Member Roster'!C15</f>
        <v>Bakis</v>
      </c>
      <c r="D21" s="3">
        <f>Meetings!T16</f>
        <v>0</v>
      </c>
      <c r="E21" s="3">
        <f>'Interest Groups'!T16</f>
        <v>0</v>
      </c>
      <c r="F21" s="3">
        <f>Projects!T16</f>
        <v>0</v>
      </c>
      <c r="G21" s="3">
        <f>Programs!T16</f>
        <v>0</v>
      </c>
      <c r="H21" s="3">
        <f>Events!T16</f>
        <v>0</v>
      </c>
      <c r="I21" s="3">
        <f>Fundraisers!T16</f>
        <v>0</v>
      </c>
      <c r="J21" s="3">
        <f t="shared" si="0"/>
        <v>0</v>
      </c>
      <c r="K21" s="21" t="e">
        <f>Table512[[#This Row],[Total for Member]]/$G$5</f>
        <v>#DIV/0!</v>
      </c>
    </row>
    <row r="22" spans="1:11">
      <c r="A22" s="3">
        <v>15</v>
      </c>
      <c r="B22" s="3" t="str">
        <f>'Member Roster'!D16</f>
        <v>Swiftgust</v>
      </c>
      <c r="C22" s="3" t="str">
        <f>'Member Roster'!C16</f>
        <v>Hester</v>
      </c>
      <c r="D22" s="3">
        <f>Meetings!T17</f>
        <v>0</v>
      </c>
      <c r="E22" s="3">
        <f>'Interest Groups'!T17</f>
        <v>0</v>
      </c>
      <c r="F22" s="3">
        <f>Projects!T17</f>
        <v>0</v>
      </c>
      <c r="G22" s="3">
        <f>Programs!T17</f>
        <v>0</v>
      </c>
      <c r="H22" s="3">
        <f>Events!T17</f>
        <v>0</v>
      </c>
      <c r="I22" s="3">
        <f>Fundraisers!T17</f>
        <v>0</v>
      </c>
      <c r="J22" s="3">
        <f t="shared" si="0"/>
        <v>0</v>
      </c>
      <c r="K22" s="21" t="e">
        <f>Table512[[#This Row],[Total for Member]]/$G$5</f>
        <v>#DIV/0!</v>
      </c>
    </row>
    <row r="23" spans="1:11">
      <c r="A23" s="3">
        <v>16</v>
      </c>
      <c r="B23" s="3" t="str">
        <f>'Member Roster'!D17</f>
        <v>Foxviper</v>
      </c>
      <c r="C23" s="3" t="str">
        <f>'Member Roster'!C17</f>
        <v>Alyne</v>
      </c>
      <c r="D23" s="3">
        <f>Meetings!T18</f>
        <v>0</v>
      </c>
      <c r="E23" s="3">
        <f>'Interest Groups'!T18</f>
        <v>0</v>
      </c>
      <c r="F23" s="3">
        <f>Projects!T18</f>
        <v>0</v>
      </c>
      <c r="G23" s="3">
        <f>Programs!T18</f>
        <v>0</v>
      </c>
      <c r="H23" s="3">
        <f>Events!T18</f>
        <v>0</v>
      </c>
      <c r="I23" s="3">
        <f>Fundraisers!T18</f>
        <v>0</v>
      </c>
      <c r="J23" s="3">
        <f t="shared" si="0"/>
        <v>0</v>
      </c>
      <c r="K23" s="21" t="e">
        <f>Table512[[#This Row],[Total for Member]]/$G$5</f>
        <v>#DIV/0!</v>
      </c>
    </row>
    <row r="24" spans="1:11">
      <c r="A24" s="3">
        <v>17</v>
      </c>
      <c r="B24" s="3" t="str">
        <f>'Member Roster'!D18</f>
        <v>Smilestinger</v>
      </c>
      <c r="C24" s="3" t="str">
        <f>'Member Roster'!C18</f>
        <v>Cared</v>
      </c>
      <c r="D24" s="3">
        <f>Meetings!T19</f>
        <v>0</v>
      </c>
      <c r="E24" s="3">
        <f>'Interest Groups'!T19</f>
        <v>0</v>
      </c>
      <c r="F24" s="3">
        <f>Projects!T19</f>
        <v>0</v>
      </c>
      <c r="G24" s="3">
        <f>Programs!T19</f>
        <v>0</v>
      </c>
      <c r="H24" s="3">
        <f>Events!T19</f>
        <v>0</v>
      </c>
      <c r="I24" s="3">
        <f>Fundraisers!T19</f>
        <v>0</v>
      </c>
      <c r="J24" s="3">
        <f t="shared" si="0"/>
        <v>0</v>
      </c>
      <c r="K24" s="21" t="e">
        <f>Table512[[#This Row],[Total for Member]]/$G$5</f>
        <v>#DIV/0!</v>
      </c>
    </row>
    <row r="25" spans="1:11">
      <c r="A25" s="3">
        <v>18</v>
      </c>
      <c r="B25" s="3" t="str">
        <f>'Member Roster'!D19</f>
        <v>Tigertraveler</v>
      </c>
      <c r="C25" s="3" t="str">
        <f>'Member Roster'!C19</f>
        <v>Roysia</v>
      </c>
      <c r="D25" s="3">
        <f>Meetings!T20</f>
        <v>0</v>
      </c>
      <c r="E25" s="3">
        <f>'Interest Groups'!T20</f>
        <v>0</v>
      </c>
      <c r="F25" s="3">
        <f>Projects!T20</f>
        <v>0</v>
      </c>
      <c r="G25" s="3">
        <f>Programs!T20</f>
        <v>0</v>
      </c>
      <c r="H25" s="3">
        <f>Events!T20</f>
        <v>0</v>
      </c>
      <c r="I25" s="3">
        <f>Fundraisers!T20</f>
        <v>0</v>
      </c>
      <c r="J25" s="3">
        <f t="shared" si="0"/>
        <v>0</v>
      </c>
      <c r="K25" s="21" t="e">
        <f>Table512[[#This Row],[Total for Member]]/$G$5</f>
        <v>#DIV/0!</v>
      </c>
    </row>
    <row r="26" spans="1:11">
      <c r="A26" s="3">
        <v>19</v>
      </c>
      <c r="B26" s="3" t="str">
        <f>'Member Roster'!D20</f>
        <v>Redrazor</v>
      </c>
      <c r="C26" s="3" t="str">
        <f>'Member Roster'!C20</f>
        <v>Alburg</v>
      </c>
      <c r="D26" s="3">
        <f>Meetings!T21</f>
        <v>0</v>
      </c>
      <c r="E26" s="3">
        <f>'Interest Groups'!T21</f>
        <v>0</v>
      </c>
      <c r="F26" s="3">
        <f>Projects!T21</f>
        <v>0</v>
      </c>
      <c r="G26" s="3">
        <f>Programs!T21</f>
        <v>0</v>
      </c>
      <c r="H26" s="3">
        <f>Events!T21</f>
        <v>0</v>
      </c>
      <c r="I26" s="3">
        <f>Fundraisers!T21</f>
        <v>0</v>
      </c>
      <c r="J26" s="3">
        <f t="shared" si="0"/>
        <v>0</v>
      </c>
      <c r="K26" s="21" t="e">
        <f>Table512[[#This Row],[Total for Member]]/$G$5</f>
        <v>#DIV/0!</v>
      </c>
    </row>
    <row r="27" spans="1:11">
      <c r="A27" s="3">
        <v>20</v>
      </c>
      <c r="B27" s="3" t="str">
        <f>'Member Roster'!D21</f>
        <v>Siegefinger</v>
      </c>
      <c r="C27" s="3" t="str">
        <f>'Member Roster'!C21</f>
        <v>Ellie</v>
      </c>
      <c r="D27" s="3">
        <f>Meetings!T22</f>
        <v>0</v>
      </c>
      <c r="E27" s="3">
        <f>'Interest Groups'!T22</f>
        <v>0</v>
      </c>
      <c r="F27" s="3">
        <f>Projects!T22</f>
        <v>0</v>
      </c>
      <c r="G27" s="3">
        <f>Programs!T22</f>
        <v>0</v>
      </c>
      <c r="H27" s="3">
        <f>Events!T22</f>
        <v>0</v>
      </c>
      <c r="I27" s="3">
        <f>Fundraisers!T22</f>
        <v>0</v>
      </c>
      <c r="J27" s="3">
        <f t="shared" si="0"/>
        <v>0</v>
      </c>
      <c r="K27" s="21" t="e">
        <f>Table512[[#This Row],[Total for Member]]/$G$5</f>
        <v>#DIV/0!</v>
      </c>
    </row>
    <row r="28" spans="1:11">
      <c r="A28" s="3">
        <v>21</v>
      </c>
      <c r="B28" s="3" t="str">
        <f>'Member Roster'!D22</f>
        <v>Quickson</v>
      </c>
      <c r="C28" s="3" t="str">
        <f>'Member Roster'!C22</f>
        <v>Lettice</v>
      </c>
      <c r="D28" s="3">
        <f>Meetings!T23</f>
        <v>0</v>
      </c>
      <c r="E28" s="3">
        <f>'Interest Groups'!T23</f>
        <v>0</v>
      </c>
      <c r="F28" s="3">
        <f>Projects!T23</f>
        <v>0</v>
      </c>
      <c r="G28" s="3">
        <f>Programs!T23</f>
        <v>0</v>
      </c>
      <c r="H28" s="3">
        <f>Events!T23</f>
        <v>0</v>
      </c>
      <c r="I28" s="3">
        <f>Fundraisers!T23</f>
        <v>0</v>
      </c>
      <c r="J28" s="3">
        <f t="shared" si="0"/>
        <v>0</v>
      </c>
      <c r="K28" s="21" t="e">
        <f>Table512[[#This Row],[Total for Member]]/$G$5</f>
        <v>#DIV/0!</v>
      </c>
    </row>
    <row r="29" spans="1:11">
      <c r="A29" s="3">
        <v>22</v>
      </c>
      <c r="B29" s="3">
        <f>'Member Roster'!D23</f>
        <v>0</v>
      </c>
      <c r="C29" s="3">
        <f>'Member Roster'!C23</f>
        <v>0</v>
      </c>
      <c r="D29" s="3">
        <f>Meetings!T24</f>
        <v>0</v>
      </c>
      <c r="E29" s="3">
        <f>'Interest Groups'!T24</f>
        <v>0</v>
      </c>
      <c r="F29" s="3">
        <f>Projects!T24</f>
        <v>0</v>
      </c>
      <c r="G29" s="3">
        <f>Programs!T24</f>
        <v>0</v>
      </c>
      <c r="H29" s="3">
        <f>Events!T24</f>
        <v>0</v>
      </c>
      <c r="I29" s="3">
        <f>Fundraisers!T24</f>
        <v>0</v>
      </c>
      <c r="J29" s="3">
        <f t="shared" si="0"/>
        <v>0</v>
      </c>
      <c r="K29" s="21" t="e">
        <f>Table512[[#This Row],[Total for Member]]/$G$5</f>
        <v>#DIV/0!</v>
      </c>
    </row>
    <row r="30" spans="1:11">
      <c r="A30" s="3">
        <v>23</v>
      </c>
      <c r="B30" s="3">
        <f>'Member Roster'!D24</f>
        <v>0</v>
      </c>
      <c r="C30" s="3">
        <f>'Member Roster'!C24</f>
        <v>0</v>
      </c>
      <c r="D30" s="3">
        <f>Meetings!T25</f>
        <v>0</v>
      </c>
      <c r="E30" s="3">
        <f>'Interest Groups'!T25</f>
        <v>0</v>
      </c>
      <c r="F30" s="3">
        <f>Projects!T25</f>
        <v>0</v>
      </c>
      <c r="G30" s="3">
        <f>Programs!T25</f>
        <v>0</v>
      </c>
      <c r="H30" s="3">
        <f>Events!T25</f>
        <v>0</v>
      </c>
      <c r="I30" s="3">
        <f>Fundraisers!T25</f>
        <v>0</v>
      </c>
      <c r="J30" s="3">
        <f t="shared" si="0"/>
        <v>0</v>
      </c>
      <c r="K30" s="21" t="e">
        <f>Table512[[#This Row],[Total for Member]]/$G$5</f>
        <v>#DIV/0!</v>
      </c>
    </row>
    <row r="31" spans="1:11">
      <c r="A31" s="3">
        <v>24</v>
      </c>
      <c r="B31" s="3">
        <f>'Member Roster'!D25</f>
        <v>0</v>
      </c>
      <c r="C31" s="3">
        <f>'Member Roster'!C25</f>
        <v>0</v>
      </c>
      <c r="D31" s="3">
        <f>Meetings!T26</f>
        <v>0</v>
      </c>
      <c r="E31" s="3">
        <f>'Interest Groups'!T26</f>
        <v>0</v>
      </c>
      <c r="F31" s="3">
        <f>Projects!T26</f>
        <v>0</v>
      </c>
      <c r="G31" s="3">
        <f>Programs!T26</f>
        <v>0</v>
      </c>
      <c r="H31" s="3">
        <f>Events!T26</f>
        <v>0</v>
      </c>
      <c r="I31" s="3">
        <f>Fundraisers!T26</f>
        <v>0</v>
      </c>
      <c r="J31" s="3">
        <f t="shared" si="0"/>
        <v>0</v>
      </c>
      <c r="K31" s="21" t="e">
        <f>Table512[[#This Row],[Total for Member]]/$G$5</f>
        <v>#DIV/0!</v>
      </c>
    </row>
    <row r="32" spans="1:11">
      <c r="A32" s="3">
        <v>25</v>
      </c>
      <c r="B32" s="3">
        <f>'Member Roster'!D26</f>
        <v>0</v>
      </c>
      <c r="C32" s="3">
        <f>'Member Roster'!C26</f>
        <v>0</v>
      </c>
      <c r="D32" s="3">
        <f>Meetings!T27</f>
        <v>0</v>
      </c>
      <c r="E32" s="3">
        <f>'Interest Groups'!T27</f>
        <v>0</v>
      </c>
      <c r="F32" s="3">
        <f>Projects!T27</f>
        <v>0</v>
      </c>
      <c r="G32" s="3">
        <f>Programs!T27</f>
        <v>0</v>
      </c>
      <c r="H32" s="3">
        <f>Events!T27</f>
        <v>0</v>
      </c>
      <c r="I32" s="3">
        <f>Fundraisers!T27</f>
        <v>0</v>
      </c>
      <c r="J32" s="3">
        <f t="shared" si="0"/>
        <v>0</v>
      </c>
      <c r="K32" s="21" t="e">
        <f>Table512[[#This Row],[Total for Member]]/$G$5</f>
        <v>#DIV/0!</v>
      </c>
    </row>
    <row r="33" spans="1:11">
      <c r="A33" s="3">
        <v>26</v>
      </c>
      <c r="B33" s="3">
        <f>'Member Roster'!D27</f>
        <v>0</v>
      </c>
      <c r="C33" s="3">
        <f>'Member Roster'!C27</f>
        <v>0</v>
      </c>
      <c r="D33" s="3">
        <f>Meetings!T28</f>
        <v>0</v>
      </c>
      <c r="E33" s="3">
        <f>'Interest Groups'!T28</f>
        <v>0</v>
      </c>
      <c r="F33" s="3">
        <f>Projects!T28</f>
        <v>0</v>
      </c>
      <c r="G33" s="3">
        <f>Programs!T28</f>
        <v>0</v>
      </c>
      <c r="H33" s="3">
        <f>Events!T28</f>
        <v>0</v>
      </c>
      <c r="I33" s="3">
        <f>Fundraisers!T28</f>
        <v>0</v>
      </c>
      <c r="J33" s="3">
        <f t="shared" si="0"/>
        <v>0</v>
      </c>
      <c r="K33" s="21" t="e">
        <f>Table512[[#This Row],[Total for Member]]/$G$5</f>
        <v>#DIV/0!</v>
      </c>
    </row>
    <row r="34" spans="1:11">
      <c r="A34" s="3">
        <v>27</v>
      </c>
      <c r="B34" s="3">
        <f>'Member Roster'!D28</f>
        <v>0</v>
      </c>
      <c r="C34" s="3">
        <f>'Member Roster'!C28</f>
        <v>0</v>
      </c>
      <c r="D34" s="3">
        <f>Meetings!T29</f>
        <v>0</v>
      </c>
      <c r="E34" s="3">
        <f>'Interest Groups'!T29</f>
        <v>0</v>
      </c>
      <c r="F34" s="3">
        <f>Projects!T29</f>
        <v>0</v>
      </c>
      <c r="G34" s="3">
        <f>Programs!T29</f>
        <v>0</v>
      </c>
      <c r="H34" s="3">
        <f>Events!T29</f>
        <v>0</v>
      </c>
      <c r="I34" s="3">
        <f>Fundraisers!T29</f>
        <v>0</v>
      </c>
      <c r="J34" s="3">
        <f t="shared" si="0"/>
        <v>0</v>
      </c>
      <c r="K34" s="21" t="e">
        <f>Table512[[#This Row],[Total for Member]]/$G$5</f>
        <v>#DIV/0!</v>
      </c>
    </row>
    <row r="35" spans="1:11">
      <c r="A35" s="3">
        <v>28</v>
      </c>
      <c r="B35" s="3">
        <f>'Member Roster'!D29</f>
        <v>0</v>
      </c>
      <c r="C35" s="3">
        <f>'Member Roster'!C29</f>
        <v>0</v>
      </c>
      <c r="D35" s="3">
        <f>Meetings!T30</f>
        <v>0</v>
      </c>
      <c r="E35" s="3">
        <f>'Interest Groups'!T30</f>
        <v>0</v>
      </c>
      <c r="F35" s="3">
        <f>Projects!T30</f>
        <v>0</v>
      </c>
      <c r="G35" s="3">
        <f>Programs!T30</f>
        <v>0</v>
      </c>
      <c r="H35" s="3">
        <f>Events!T30</f>
        <v>0</v>
      </c>
      <c r="I35" s="3">
        <f>Fundraisers!T30</f>
        <v>0</v>
      </c>
      <c r="J35" s="3">
        <f t="shared" si="0"/>
        <v>0</v>
      </c>
      <c r="K35" s="21" t="e">
        <f>Table512[[#This Row],[Total for Member]]/$G$5</f>
        <v>#DIV/0!</v>
      </c>
    </row>
    <row r="36" spans="1:11">
      <c r="A36" s="3">
        <v>29</v>
      </c>
      <c r="B36" s="3">
        <f>'Member Roster'!D30</f>
        <v>0</v>
      </c>
      <c r="C36" s="3">
        <f>'Member Roster'!C30</f>
        <v>0</v>
      </c>
      <c r="D36" s="3">
        <f>Meetings!T31</f>
        <v>0</v>
      </c>
      <c r="E36" s="3">
        <f>'Interest Groups'!T31</f>
        <v>0</v>
      </c>
      <c r="F36" s="3">
        <f>Projects!T31</f>
        <v>0</v>
      </c>
      <c r="G36" s="3">
        <f>Programs!T31</f>
        <v>0</v>
      </c>
      <c r="H36" s="3">
        <f>Events!T31</f>
        <v>0</v>
      </c>
      <c r="I36" s="3">
        <f>Fundraisers!T31</f>
        <v>0</v>
      </c>
      <c r="J36" s="3">
        <f t="shared" si="0"/>
        <v>0</v>
      </c>
      <c r="K36" s="21" t="e">
        <f>Table512[[#This Row],[Total for Member]]/$G$5</f>
        <v>#DIV/0!</v>
      </c>
    </row>
    <row r="37" spans="1:11">
      <c r="A37" s="3">
        <v>30</v>
      </c>
      <c r="B37" s="3">
        <f>'Member Roster'!D31</f>
        <v>0</v>
      </c>
      <c r="C37" s="3">
        <f>'Member Roster'!C31</f>
        <v>0</v>
      </c>
      <c r="D37" s="3">
        <f>Meetings!T32</f>
        <v>0</v>
      </c>
      <c r="E37" s="3">
        <f>'Interest Groups'!T32</f>
        <v>0</v>
      </c>
      <c r="F37" s="3">
        <f>Projects!T32</f>
        <v>0</v>
      </c>
      <c r="G37" s="3">
        <f>Programs!T32</f>
        <v>0</v>
      </c>
      <c r="H37" s="3">
        <f>Events!T32</f>
        <v>0</v>
      </c>
      <c r="I37" s="3">
        <f>Fundraisers!T32</f>
        <v>0</v>
      </c>
      <c r="J37" s="3">
        <f t="shared" si="0"/>
        <v>0</v>
      </c>
      <c r="K37" s="21" t="e">
        <f>Table512[[#This Row],[Total for Member]]/$G$5</f>
        <v>#DIV/0!</v>
      </c>
    </row>
    <row r="38" spans="1:11">
      <c r="A38" s="3">
        <v>31</v>
      </c>
      <c r="B38" s="3">
        <f>'Member Roster'!D32</f>
        <v>0</v>
      </c>
      <c r="C38" s="3">
        <f>'Member Roster'!C32</f>
        <v>0</v>
      </c>
      <c r="D38" s="3">
        <f>Meetings!T33</f>
        <v>0</v>
      </c>
      <c r="E38" s="3">
        <f>'Interest Groups'!T33</f>
        <v>0</v>
      </c>
      <c r="F38" s="3">
        <f>Projects!T33</f>
        <v>0</v>
      </c>
      <c r="G38" s="3">
        <f>Programs!T33</f>
        <v>0</v>
      </c>
      <c r="H38" s="3">
        <f>Events!T33</f>
        <v>0</v>
      </c>
      <c r="I38" s="3">
        <f>Fundraisers!T33</f>
        <v>0</v>
      </c>
      <c r="J38" s="3">
        <f t="shared" si="0"/>
        <v>0</v>
      </c>
      <c r="K38" s="21" t="e">
        <f>Table512[[#This Row],[Total for Member]]/$G$5</f>
        <v>#DIV/0!</v>
      </c>
    </row>
    <row r="39" spans="1:11">
      <c r="A39" s="3">
        <v>32</v>
      </c>
      <c r="B39" s="3">
        <f>'Member Roster'!D33</f>
        <v>0</v>
      </c>
      <c r="C39" s="3">
        <f>'Member Roster'!C33</f>
        <v>0</v>
      </c>
      <c r="D39" s="3">
        <f>Meetings!T34</f>
        <v>0</v>
      </c>
      <c r="E39" s="3">
        <f>'Interest Groups'!T34</f>
        <v>0</v>
      </c>
      <c r="F39" s="3">
        <f>Projects!T34</f>
        <v>0</v>
      </c>
      <c r="G39" s="3">
        <f>Programs!T34</f>
        <v>0</v>
      </c>
      <c r="H39" s="3">
        <f>Events!T34</f>
        <v>0</v>
      </c>
      <c r="I39" s="3">
        <f>Fundraisers!T34</f>
        <v>0</v>
      </c>
      <c r="J39" s="3">
        <f t="shared" si="0"/>
        <v>0</v>
      </c>
      <c r="K39" s="21" t="e">
        <f>Table512[[#This Row],[Total for Member]]/$G$5</f>
        <v>#DIV/0!</v>
      </c>
    </row>
    <row r="40" spans="1:11">
      <c r="A40" s="3">
        <v>33</v>
      </c>
      <c r="B40" s="3">
        <f>'Member Roster'!D34</f>
        <v>0</v>
      </c>
      <c r="C40" s="3">
        <f>'Member Roster'!C34</f>
        <v>0</v>
      </c>
      <c r="D40" s="3">
        <f>Meetings!T35</f>
        <v>0</v>
      </c>
      <c r="E40" s="3">
        <f>'Interest Groups'!T35</f>
        <v>0</v>
      </c>
      <c r="F40" s="3">
        <f>Projects!T35</f>
        <v>0</v>
      </c>
      <c r="G40" s="3">
        <f>Programs!T35</f>
        <v>0</v>
      </c>
      <c r="H40" s="3">
        <f>Events!T35</f>
        <v>0</v>
      </c>
      <c r="I40" s="3">
        <f>Fundraisers!T35</f>
        <v>0</v>
      </c>
      <c r="J40" s="3">
        <f t="shared" si="0"/>
        <v>0</v>
      </c>
      <c r="K40" s="21" t="e">
        <f>Table512[[#This Row],[Total for Member]]/$G$5</f>
        <v>#DIV/0!</v>
      </c>
    </row>
    <row r="41" spans="1:11">
      <c r="A41" s="3">
        <v>34</v>
      </c>
      <c r="B41" s="3">
        <f>'Member Roster'!D35</f>
        <v>0</v>
      </c>
      <c r="C41" s="3">
        <f>'Member Roster'!C35</f>
        <v>0</v>
      </c>
      <c r="D41" s="3">
        <f>Meetings!T36</f>
        <v>0</v>
      </c>
      <c r="E41" s="3">
        <f>'Interest Groups'!T36</f>
        <v>0</v>
      </c>
      <c r="F41" s="3">
        <f>Projects!T36</f>
        <v>0</v>
      </c>
      <c r="G41" s="3">
        <f>Programs!T36</f>
        <v>0</v>
      </c>
      <c r="H41" s="3">
        <f>Events!T36</f>
        <v>0</v>
      </c>
      <c r="I41" s="3">
        <f>Fundraisers!T36</f>
        <v>0</v>
      </c>
      <c r="J41" s="3">
        <f t="shared" si="0"/>
        <v>0</v>
      </c>
      <c r="K41" s="21" t="e">
        <f>Table512[[#This Row],[Total for Member]]/$G$5</f>
        <v>#DIV/0!</v>
      </c>
    </row>
    <row r="42" spans="1:11">
      <c r="A42" s="3">
        <v>35</v>
      </c>
      <c r="B42" s="3">
        <f>'Member Roster'!D36</f>
        <v>0</v>
      </c>
      <c r="C42" s="3">
        <f>'Member Roster'!C36</f>
        <v>0</v>
      </c>
      <c r="D42" s="3">
        <f>Meetings!T37</f>
        <v>0</v>
      </c>
      <c r="E42" s="3">
        <f>'Interest Groups'!T37</f>
        <v>0</v>
      </c>
      <c r="F42" s="3">
        <f>Projects!T37</f>
        <v>0</v>
      </c>
      <c r="G42" s="3">
        <f>Programs!T37</f>
        <v>0</v>
      </c>
      <c r="H42" s="3">
        <f>Events!T37</f>
        <v>0</v>
      </c>
      <c r="I42" s="3">
        <f>Fundraisers!T37</f>
        <v>0</v>
      </c>
      <c r="J42" s="3">
        <f t="shared" si="0"/>
        <v>0</v>
      </c>
      <c r="K42" s="21" t="e">
        <f>Table512[[#This Row],[Total for Member]]/$G$5</f>
        <v>#DIV/0!</v>
      </c>
    </row>
    <row r="43" spans="1:11">
      <c r="A43" s="3">
        <v>36</v>
      </c>
      <c r="B43" s="3">
        <f>'Member Roster'!D37</f>
        <v>0</v>
      </c>
      <c r="C43" s="3">
        <f>'Member Roster'!C37</f>
        <v>0</v>
      </c>
      <c r="D43" s="3">
        <f>Meetings!T38</f>
        <v>0</v>
      </c>
      <c r="E43" s="3">
        <f>'Interest Groups'!T38</f>
        <v>0</v>
      </c>
      <c r="F43" s="3">
        <f>Projects!T38</f>
        <v>0</v>
      </c>
      <c r="G43" s="3">
        <f>Programs!T38</f>
        <v>0</v>
      </c>
      <c r="H43" s="3">
        <f>Events!T38</f>
        <v>0</v>
      </c>
      <c r="I43" s="3">
        <f>Fundraisers!T38</f>
        <v>0</v>
      </c>
      <c r="J43" s="3">
        <f t="shared" si="0"/>
        <v>0</v>
      </c>
      <c r="K43" s="21" t="e">
        <f>Table512[[#This Row],[Total for Member]]/$G$5</f>
        <v>#DIV/0!</v>
      </c>
    </row>
    <row r="44" spans="1:11">
      <c r="A44" s="3">
        <v>37</v>
      </c>
      <c r="B44" s="3">
        <f>'Member Roster'!D38</f>
        <v>0</v>
      </c>
      <c r="C44" s="3">
        <f>'Member Roster'!C38</f>
        <v>0</v>
      </c>
      <c r="D44" s="3">
        <f>Meetings!T39</f>
        <v>0</v>
      </c>
      <c r="E44" s="3">
        <f>'Interest Groups'!T39</f>
        <v>0</v>
      </c>
      <c r="F44" s="3">
        <f>Projects!T39</f>
        <v>0</v>
      </c>
      <c r="G44" s="3">
        <f>Programs!T39</f>
        <v>0</v>
      </c>
      <c r="H44" s="3">
        <f>Events!T39</f>
        <v>0</v>
      </c>
      <c r="I44" s="3">
        <f>Fundraisers!T39</f>
        <v>0</v>
      </c>
      <c r="J44" s="3">
        <f t="shared" si="0"/>
        <v>0</v>
      </c>
      <c r="K44" s="21" t="e">
        <f>Table512[[#This Row],[Total for Member]]/$G$5</f>
        <v>#DIV/0!</v>
      </c>
    </row>
    <row r="45" spans="1:11">
      <c r="A45" s="3">
        <v>38</v>
      </c>
      <c r="B45" s="3">
        <f>'Member Roster'!D39</f>
        <v>0</v>
      </c>
      <c r="C45" s="3">
        <f>'Member Roster'!C39</f>
        <v>0</v>
      </c>
      <c r="D45" s="3">
        <f>Meetings!T40</f>
        <v>0</v>
      </c>
      <c r="E45" s="3">
        <f>'Interest Groups'!T40</f>
        <v>0</v>
      </c>
      <c r="F45" s="3">
        <f>Projects!T40</f>
        <v>0</v>
      </c>
      <c r="G45" s="3">
        <f>Programs!T40</f>
        <v>0</v>
      </c>
      <c r="H45" s="3">
        <f>Events!T40</f>
        <v>0</v>
      </c>
      <c r="I45" s="3">
        <f>Fundraisers!T40</f>
        <v>0</v>
      </c>
      <c r="J45" s="3">
        <f t="shared" si="0"/>
        <v>0</v>
      </c>
      <c r="K45" s="21" t="e">
        <f>Table512[[#This Row],[Total for Member]]/$G$5</f>
        <v>#DIV/0!</v>
      </c>
    </row>
    <row r="46" spans="1:11">
      <c r="A46" s="3">
        <v>39</v>
      </c>
      <c r="B46" s="3">
        <f>'Member Roster'!D40</f>
        <v>0</v>
      </c>
      <c r="C46" s="3">
        <f>'Member Roster'!C40</f>
        <v>0</v>
      </c>
      <c r="D46" s="3">
        <f>Meetings!T41</f>
        <v>0</v>
      </c>
      <c r="E46" s="3">
        <f>'Interest Groups'!T41</f>
        <v>0</v>
      </c>
      <c r="F46" s="3">
        <f>Projects!T41</f>
        <v>0</v>
      </c>
      <c r="G46" s="3">
        <f>Programs!T41</f>
        <v>0</v>
      </c>
      <c r="H46" s="3">
        <f>Events!T41</f>
        <v>0</v>
      </c>
      <c r="I46" s="3">
        <f>Fundraisers!T41</f>
        <v>0</v>
      </c>
      <c r="J46" s="3">
        <f t="shared" si="0"/>
        <v>0</v>
      </c>
      <c r="K46" s="21" t="e">
        <f>Table512[[#This Row],[Total for Member]]/$G$5</f>
        <v>#DIV/0!</v>
      </c>
    </row>
    <row r="47" spans="1:11">
      <c r="A47" s="3">
        <v>40</v>
      </c>
      <c r="B47" s="3">
        <f>'Member Roster'!D41</f>
        <v>0</v>
      </c>
      <c r="C47" s="3">
        <f>'Member Roster'!C41</f>
        <v>0</v>
      </c>
      <c r="D47" s="3">
        <f>Meetings!T42</f>
        <v>0</v>
      </c>
      <c r="E47" s="3">
        <f>'Interest Groups'!T42</f>
        <v>0</v>
      </c>
      <c r="F47" s="3">
        <f>Projects!T42</f>
        <v>0</v>
      </c>
      <c r="G47" s="3">
        <f>Programs!T42</f>
        <v>0</v>
      </c>
      <c r="H47" s="3">
        <f>Events!T42</f>
        <v>0</v>
      </c>
      <c r="I47" s="3">
        <f>Fundraisers!T42</f>
        <v>0</v>
      </c>
      <c r="J47" s="3">
        <f t="shared" si="0"/>
        <v>0</v>
      </c>
      <c r="K47" s="21" t="e">
        <f>Table512[[#This Row],[Total for Member]]/$G$5</f>
        <v>#DIV/0!</v>
      </c>
    </row>
    <row r="48" spans="1:11">
      <c r="A48" s="3">
        <v>41</v>
      </c>
      <c r="B48" s="3">
        <f>'Member Roster'!D42</f>
        <v>0</v>
      </c>
      <c r="C48" s="3">
        <f>'Member Roster'!C42</f>
        <v>0</v>
      </c>
      <c r="D48" s="3">
        <f>Meetings!T43</f>
        <v>0</v>
      </c>
      <c r="E48" s="3">
        <f>'Interest Groups'!T43</f>
        <v>0</v>
      </c>
      <c r="F48" s="3">
        <f>Projects!T43</f>
        <v>0</v>
      </c>
      <c r="G48" s="3">
        <f>Programs!T43</f>
        <v>0</v>
      </c>
      <c r="H48" s="3">
        <f>Events!T43</f>
        <v>0</v>
      </c>
      <c r="I48" s="3">
        <f>Fundraisers!T43</f>
        <v>0</v>
      </c>
      <c r="J48" s="3">
        <f t="shared" si="0"/>
        <v>0</v>
      </c>
      <c r="K48" s="21" t="e">
        <f>Table512[[#This Row],[Total for Member]]/$G$5</f>
        <v>#DIV/0!</v>
      </c>
    </row>
    <row r="49" spans="1:11">
      <c r="A49" s="3">
        <v>42</v>
      </c>
      <c r="B49" s="3">
        <f>'Member Roster'!D43</f>
        <v>0</v>
      </c>
      <c r="C49" s="3">
        <f>'Member Roster'!C43</f>
        <v>0</v>
      </c>
      <c r="D49" s="3">
        <f>Meetings!T44</f>
        <v>0</v>
      </c>
      <c r="E49" s="3">
        <f>'Interest Groups'!T44</f>
        <v>0</v>
      </c>
      <c r="F49" s="3">
        <f>Projects!T44</f>
        <v>0</v>
      </c>
      <c r="G49" s="3">
        <f>Programs!T44</f>
        <v>0</v>
      </c>
      <c r="H49" s="3">
        <f>Events!T44</f>
        <v>0</v>
      </c>
      <c r="I49" s="3">
        <f>Fundraisers!T44</f>
        <v>0</v>
      </c>
      <c r="J49" s="3">
        <f t="shared" si="0"/>
        <v>0</v>
      </c>
      <c r="K49" s="21" t="e">
        <f>Table512[[#This Row],[Total for Member]]/$G$5</f>
        <v>#DIV/0!</v>
      </c>
    </row>
    <row r="50" spans="1:11">
      <c r="A50" s="3">
        <v>43</v>
      </c>
      <c r="B50" s="3">
        <f>'Member Roster'!D44</f>
        <v>0</v>
      </c>
      <c r="C50" s="3">
        <f>'Member Roster'!C44</f>
        <v>0</v>
      </c>
      <c r="D50" s="3">
        <f>Meetings!T45</f>
        <v>0</v>
      </c>
      <c r="E50" s="3">
        <f>'Interest Groups'!T45</f>
        <v>0</v>
      </c>
      <c r="F50" s="3">
        <f>Projects!T45</f>
        <v>0</v>
      </c>
      <c r="G50" s="3">
        <f>Programs!T45</f>
        <v>0</v>
      </c>
      <c r="H50" s="3">
        <f>Events!T45</f>
        <v>0</v>
      </c>
      <c r="I50" s="3">
        <f>Fundraisers!T45</f>
        <v>0</v>
      </c>
      <c r="J50" s="3">
        <f t="shared" si="0"/>
        <v>0</v>
      </c>
      <c r="K50" s="21" t="e">
        <f>Table512[[#This Row],[Total for Member]]/$G$5</f>
        <v>#DIV/0!</v>
      </c>
    </row>
    <row r="51" spans="1:11">
      <c r="A51" s="3">
        <v>44</v>
      </c>
      <c r="B51" s="3">
        <f>'Member Roster'!D45</f>
        <v>0</v>
      </c>
      <c r="C51" s="3">
        <f>'Member Roster'!C45</f>
        <v>0</v>
      </c>
      <c r="D51" s="3">
        <f>Meetings!T46</f>
        <v>0</v>
      </c>
      <c r="E51" s="3">
        <f>'Interest Groups'!T46</f>
        <v>0</v>
      </c>
      <c r="F51" s="3">
        <f>Projects!T46</f>
        <v>0</v>
      </c>
      <c r="G51" s="3">
        <f>Programs!T46</f>
        <v>0</v>
      </c>
      <c r="H51" s="3">
        <f>Events!T46</f>
        <v>0</v>
      </c>
      <c r="I51" s="3">
        <f>Fundraisers!T46</f>
        <v>0</v>
      </c>
      <c r="J51" s="3">
        <f t="shared" si="0"/>
        <v>0</v>
      </c>
      <c r="K51" s="21" t="e">
        <f>Table512[[#This Row],[Total for Member]]/$G$5</f>
        <v>#DIV/0!</v>
      </c>
    </row>
    <row r="52" spans="1:11">
      <c r="A52" s="3">
        <v>45</v>
      </c>
      <c r="B52" s="3">
        <f>'Member Roster'!D46</f>
        <v>0</v>
      </c>
      <c r="C52" s="3">
        <f>'Member Roster'!C46</f>
        <v>0</v>
      </c>
      <c r="D52" s="3">
        <f>Meetings!T47</f>
        <v>0</v>
      </c>
      <c r="E52" s="3">
        <f>'Interest Groups'!T47</f>
        <v>0</v>
      </c>
      <c r="F52" s="3">
        <f>Projects!T47</f>
        <v>0</v>
      </c>
      <c r="G52" s="3">
        <f>Programs!T47</f>
        <v>0</v>
      </c>
      <c r="H52" s="3">
        <f>Events!T47</f>
        <v>0</v>
      </c>
      <c r="I52" s="3">
        <f>Fundraisers!T47</f>
        <v>0</v>
      </c>
      <c r="J52" s="3">
        <f t="shared" si="0"/>
        <v>0</v>
      </c>
      <c r="K52" s="21" t="e">
        <f>Table512[[#This Row],[Total for Member]]/$G$5</f>
        <v>#DIV/0!</v>
      </c>
    </row>
    <row r="53" spans="1:11">
      <c r="A53" s="3">
        <v>46</v>
      </c>
      <c r="B53" s="3">
        <f>'Member Roster'!D47</f>
        <v>0</v>
      </c>
      <c r="C53" s="3">
        <f>'Member Roster'!C47</f>
        <v>0</v>
      </c>
      <c r="D53" s="3">
        <f>Meetings!T48</f>
        <v>0</v>
      </c>
      <c r="E53" s="3">
        <f>'Interest Groups'!T48</f>
        <v>0</v>
      </c>
      <c r="F53" s="3">
        <f>Projects!T48</f>
        <v>0</v>
      </c>
      <c r="G53" s="3">
        <f>Programs!T48</f>
        <v>0</v>
      </c>
      <c r="H53" s="3">
        <f>Events!T48</f>
        <v>0</v>
      </c>
      <c r="I53" s="3">
        <f>Fundraisers!T48</f>
        <v>0</v>
      </c>
      <c r="J53" s="3">
        <f t="shared" si="0"/>
        <v>0</v>
      </c>
      <c r="K53" s="21" t="e">
        <f>Table512[[#This Row],[Total for Member]]/$G$5</f>
        <v>#DIV/0!</v>
      </c>
    </row>
    <row r="54" spans="1:11">
      <c r="A54" s="3">
        <v>47</v>
      </c>
      <c r="B54" s="3">
        <f>'Member Roster'!D48</f>
        <v>0</v>
      </c>
      <c r="C54" s="3">
        <f>'Member Roster'!C48</f>
        <v>0</v>
      </c>
      <c r="D54" s="3">
        <f>Meetings!T49</f>
        <v>0</v>
      </c>
      <c r="E54" s="3">
        <f>'Interest Groups'!T49</f>
        <v>0</v>
      </c>
      <c r="F54" s="3">
        <f>Projects!T49</f>
        <v>0</v>
      </c>
      <c r="G54" s="3">
        <f>Programs!T49</f>
        <v>0</v>
      </c>
      <c r="H54" s="3">
        <f>Events!T49</f>
        <v>0</v>
      </c>
      <c r="I54" s="3">
        <f>Fundraisers!T49</f>
        <v>0</v>
      </c>
      <c r="J54" s="3">
        <f t="shared" si="0"/>
        <v>0</v>
      </c>
      <c r="K54" s="21" t="e">
        <f>Table512[[#This Row],[Total for Member]]/$G$5</f>
        <v>#DIV/0!</v>
      </c>
    </row>
    <row r="55" spans="1:11">
      <c r="A55" s="3">
        <v>48</v>
      </c>
      <c r="B55" s="3">
        <f>'Member Roster'!D49</f>
        <v>0</v>
      </c>
      <c r="C55" s="3">
        <f>'Member Roster'!C49</f>
        <v>0</v>
      </c>
      <c r="D55" s="3">
        <f>Meetings!T50</f>
        <v>0</v>
      </c>
      <c r="E55" s="3">
        <f>'Interest Groups'!T50</f>
        <v>0</v>
      </c>
      <c r="F55" s="3">
        <f>Projects!T50</f>
        <v>0</v>
      </c>
      <c r="G55" s="3">
        <f>Programs!T50</f>
        <v>0</v>
      </c>
      <c r="H55" s="3">
        <f>Events!T50</f>
        <v>0</v>
      </c>
      <c r="I55" s="3">
        <f>Fundraisers!T50</f>
        <v>0</v>
      </c>
      <c r="J55" s="3">
        <f t="shared" si="0"/>
        <v>0</v>
      </c>
      <c r="K55" s="21" t="e">
        <f>Table512[[#This Row],[Total for Member]]/$G$5</f>
        <v>#DIV/0!</v>
      </c>
    </row>
    <row r="56" spans="1:11">
      <c r="A56" s="3">
        <v>49</v>
      </c>
      <c r="B56" s="3">
        <f>'Member Roster'!D50</f>
        <v>0</v>
      </c>
      <c r="C56" s="3">
        <f>'Member Roster'!C50</f>
        <v>0</v>
      </c>
      <c r="D56" s="3">
        <f>Meetings!T51</f>
        <v>0</v>
      </c>
      <c r="E56" s="3">
        <f>'Interest Groups'!T51</f>
        <v>0</v>
      </c>
      <c r="F56" s="3">
        <f>Projects!T51</f>
        <v>0</v>
      </c>
      <c r="G56" s="3">
        <f>Programs!T51</f>
        <v>0</v>
      </c>
      <c r="H56" s="3">
        <f>Events!T51</f>
        <v>0</v>
      </c>
      <c r="I56" s="3">
        <f>Fundraisers!T51</f>
        <v>0</v>
      </c>
      <c r="J56" s="3">
        <f t="shared" si="0"/>
        <v>0</v>
      </c>
      <c r="K56" s="21" t="e">
        <f>Table512[[#This Row],[Total for Member]]/$G$5</f>
        <v>#DIV/0!</v>
      </c>
    </row>
    <row r="57" spans="1:11">
      <c r="A57" s="3">
        <v>50</v>
      </c>
      <c r="B57" s="3">
        <f>'Member Roster'!D51</f>
        <v>0</v>
      </c>
      <c r="C57" s="3">
        <f>'Member Roster'!C51</f>
        <v>0</v>
      </c>
      <c r="D57" s="3">
        <f>Meetings!T52</f>
        <v>0</v>
      </c>
      <c r="E57" s="3">
        <f>'Interest Groups'!T52</f>
        <v>0</v>
      </c>
      <c r="F57" s="3">
        <f>Projects!T52</f>
        <v>0</v>
      </c>
      <c r="G57" s="3">
        <f>Programs!T52</f>
        <v>0</v>
      </c>
      <c r="H57" s="3">
        <f>Events!T52</f>
        <v>0</v>
      </c>
      <c r="I57" s="3">
        <f>Fundraisers!T52</f>
        <v>0</v>
      </c>
      <c r="J57" s="3">
        <f t="shared" si="0"/>
        <v>0</v>
      </c>
      <c r="K57" s="21" t="e">
        <f>Table512[[#This Row],[Total for Member]]/$G$5</f>
        <v>#DIV/0!</v>
      </c>
    </row>
    <row r="58" spans="1:11">
      <c r="A58" s="3">
        <v>51</v>
      </c>
      <c r="B58" s="3">
        <f>'Member Roster'!D52</f>
        <v>0</v>
      </c>
      <c r="C58" s="3">
        <f>'Member Roster'!C52</f>
        <v>0</v>
      </c>
      <c r="D58" s="3">
        <f>Meetings!T53</f>
        <v>0</v>
      </c>
      <c r="E58" s="3">
        <f>'Interest Groups'!T53</f>
        <v>0</v>
      </c>
      <c r="F58" s="3">
        <f>Projects!T53</f>
        <v>0</v>
      </c>
      <c r="G58" s="3">
        <f>Programs!T53</f>
        <v>0</v>
      </c>
      <c r="H58" s="3">
        <f>Events!T53</f>
        <v>0</v>
      </c>
      <c r="I58" s="3">
        <f>Fundraisers!T53</f>
        <v>0</v>
      </c>
      <c r="J58" s="3">
        <f t="shared" si="0"/>
        <v>0</v>
      </c>
      <c r="K58" s="21" t="e">
        <f>Table512[[#This Row],[Total for Member]]/$G$5</f>
        <v>#DIV/0!</v>
      </c>
    </row>
    <row r="59" spans="1:11">
      <c r="A59" s="3">
        <v>52</v>
      </c>
      <c r="B59" s="3">
        <f>'Member Roster'!D53</f>
        <v>0</v>
      </c>
      <c r="C59" s="3">
        <f>'Member Roster'!C53</f>
        <v>0</v>
      </c>
      <c r="D59" s="3">
        <f>Meetings!T54</f>
        <v>0</v>
      </c>
      <c r="E59" s="3">
        <f>'Interest Groups'!T54</f>
        <v>0</v>
      </c>
      <c r="F59" s="3">
        <f>Projects!T54</f>
        <v>0</v>
      </c>
      <c r="G59" s="3">
        <f>Programs!T54</f>
        <v>0</v>
      </c>
      <c r="H59" s="3">
        <f>Events!T54</f>
        <v>0</v>
      </c>
      <c r="I59" s="3">
        <f>Fundraisers!T54</f>
        <v>0</v>
      </c>
      <c r="J59" s="3">
        <f t="shared" si="0"/>
        <v>0</v>
      </c>
      <c r="K59" s="21" t="e">
        <f>Table512[[#This Row],[Total for Member]]/$G$5</f>
        <v>#DIV/0!</v>
      </c>
    </row>
    <row r="60" spans="1:11">
      <c r="A60" s="3">
        <v>53</v>
      </c>
      <c r="B60" s="3">
        <f>'Member Roster'!D54</f>
        <v>0</v>
      </c>
      <c r="C60" s="3">
        <f>'Member Roster'!C54</f>
        <v>0</v>
      </c>
      <c r="D60" s="3">
        <f>Meetings!T55</f>
        <v>0</v>
      </c>
      <c r="E60" s="3">
        <f>'Interest Groups'!T55</f>
        <v>0</v>
      </c>
      <c r="F60" s="3">
        <f>Projects!T55</f>
        <v>0</v>
      </c>
      <c r="G60" s="3">
        <f>Programs!T55</f>
        <v>0</v>
      </c>
      <c r="H60" s="3">
        <f>Events!T55</f>
        <v>0</v>
      </c>
      <c r="I60" s="3">
        <f>Fundraisers!T55</f>
        <v>0</v>
      </c>
      <c r="J60" s="3">
        <f t="shared" si="0"/>
        <v>0</v>
      </c>
      <c r="K60" s="21" t="e">
        <f>Table512[[#This Row],[Total for Member]]/$G$5</f>
        <v>#DIV/0!</v>
      </c>
    </row>
    <row r="61" spans="1:11">
      <c r="A61" s="3">
        <v>54</v>
      </c>
      <c r="B61" s="3">
        <f>'Member Roster'!D55</f>
        <v>0</v>
      </c>
      <c r="C61" s="3">
        <f>'Member Roster'!C55</f>
        <v>0</v>
      </c>
      <c r="D61" s="3">
        <f>Meetings!T56</f>
        <v>0</v>
      </c>
      <c r="E61" s="3">
        <f>'Interest Groups'!T56</f>
        <v>0</v>
      </c>
      <c r="F61" s="3">
        <f>Projects!T56</f>
        <v>0</v>
      </c>
      <c r="G61" s="3">
        <f>Programs!T56</f>
        <v>0</v>
      </c>
      <c r="H61" s="3">
        <f>Events!T56</f>
        <v>0</v>
      </c>
      <c r="I61" s="3">
        <f>Fundraisers!T56</f>
        <v>0</v>
      </c>
      <c r="J61" s="3">
        <f t="shared" si="0"/>
        <v>0</v>
      </c>
      <c r="K61" s="21" t="e">
        <f>Table512[[#This Row],[Total for Member]]/$G$5</f>
        <v>#DIV/0!</v>
      </c>
    </row>
    <row r="62" spans="1:11">
      <c r="A62" s="3">
        <v>55</v>
      </c>
      <c r="B62" s="3">
        <f>'Member Roster'!D56</f>
        <v>0</v>
      </c>
      <c r="C62" s="3">
        <f>'Member Roster'!C56</f>
        <v>0</v>
      </c>
      <c r="D62" s="3">
        <f>Meetings!T57</f>
        <v>0</v>
      </c>
      <c r="E62" s="3">
        <f>'Interest Groups'!T57</f>
        <v>0</v>
      </c>
      <c r="F62" s="3">
        <f>Projects!T57</f>
        <v>0</v>
      </c>
      <c r="G62" s="3">
        <f>Programs!T57</f>
        <v>0</v>
      </c>
      <c r="H62" s="3">
        <f>Events!T57</f>
        <v>0</v>
      </c>
      <c r="I62" s="3">
        <f>Fundraisers!T57</f>
        <v>0</v>
      </c>
      <c r="J62" s="3">
        <f t="shared" si="0"/>
        <v>0</v>
      </c>
      <c r="K62" s="21" t="e">
        <f>Table512[[#This Row],[Total for Member]]/$G$5</f>
        <v>#DIV/0!</v>
      </c>
    </row>
    <row r="63" spans="1:11">
      <c r="A63" s="3">
        <v>56</v>
      </c>
      <c r="B63" s="3">
        <f>'Member Roster'!D57</f>
        <v>0</v>
      </c>
      <c r="C63" s="3">
        <f>'Member Roster'!C57</f>
        <v>0</v>
      </c>
      <c r="D63" s="3">
        <f>Meetings!T58</f>
        <v>0</v>
      </c>
      <c r="E63" s="3">
        <f>'Interest Groups'!T58</f>
        <v>0</v>
      </c>
      <c r="F63" s="3">
        <f>Projects!T58</f>
        <v>0</v>
      </c>
      <c r="G63" s="3">
        <f>Programs!T58</f>
        <v>0</v>
      </c>
      <c r="H63" s="3">
        <f>Events!T58</f>
        <v>0</v>
      </c>
      <c r="I63" s="3">
        <f>Fundraisers!T58</f>
        <v>0</v>
      </c>
      <c r="J63" s="3">
        <f t="shared" si="0"/>
        <v>0</v>
      </c>
      <c r="K63" s="21" t="e">
        <f>Table512[[#This Row],[Total for Member]]/$G$5</f>
        <v>#DIV/0!</v>
      </c>
    </row>
    <row r="64" spans="1:11">
      <c r="A64" s="3">
        <v>57</v>
      </c>
      <c r="B64" s="3">
        <f>'Member Roster'!D58</f>
        <v>0</v>
      </c>
      <c r="C64" s="3">
        <f>'Member Roster'!C58</f>
        <v>0</v>
      </c>
      <c r="D64" s="3">
        <f>Meetings!T59</f>
        <v>0</v>
      </c>
      <c r="E64" s="3">
        <f>'Interest Groups'!T59</f>
        <v>0</v>
      </c>
      <c r="F64" s="3">
        <f>Projects!T59</f>
        <v>0</v>
      </c>
      <c r="G64" s="3">
        <f>Programs!T59</f>
        <v>0</v>
      </c>
      <c r="H64" s="3">
        <f>Events!T59</f>
        <v>0</v>
      </c>
      <c r="I64" s="3">
        <f>Fundraisers!T59</f>
        <v>0</v>
      </c>
      <c r="J64" s="3">
        <f t="shared" si="0"/>
        <v>0</v>
      </c>
      <c r="K64" s="21" t="e">
        <f>Table512[[#This Row],[Total for Member]]/$G$5</f>
        <v>#DIV/0!</v>
      </c>
    </row>
    <row r="65" spans="1:11">
      <c r="A65" s="3">
        <v>58</v>
      </c>
      <c r="B65" s="3">
        <f>'Member Roster'!D59</f>
        <v>0</v>
      </c>
      <c r="C65" s="3">
        <f>'Member Roster'!C59</f>
        <v>0</v>
      </c>
      <c r="D65" s="3">
        <f>Meetings!T60</f>
        <v>0</v>
      </c>
      <c r="E65" s="3">
        <f>'Interest Groups'!T60</f>
        <v>0</v>
      </c>
      <c r="F65" s="3">
        <f>Projects!T60</f>
        <v>0</v>
      </c>
      <c r="G65" s="3">
        <f>Programs!T60</f>
        <v>0</v>
      </c>
      <c r="H65" s="3">
        <f>Events!T60</f>
        <v>0</v>
      </c>
      <c r="I65" s="3">
        <f>Fundraisers!T60</f>
        <v>0</v>
      </c>
      <c r="J65" s="3">
        <f t="shared" si="0"/>
        <v>0</v>
      </c>
      <c r="K65" s="21" t="e">
        <f>Table512[[#This Row],[Total for Member]]/$G$5</f>
        <v>#DIV/0!</v>
      </c>
    </row>
    <row r="66" spans="1:11">
      <c r="A66" s="3">
        <v>59</v>
      </c>
      <c r="B66" s="3">
        <f>'Member Roster'!D60</f>
        <v>0</v>
      </c>
      <c r="C66" s="3">
        <f>'Member Roster'!C60</f>
        <v>0</v>
      </c>
      <c r="D66" s="3">
        <f>Meetings!T61</f>
        <v>0</v>
      </c>
      <c r="E66" s="3">
        <f>'Interest Groups'!T61</f>
        <v>0</v>
      </c>
      <c r="F66" s="3">
        <f>Projects!T61</f>
        <v>0</v>
      </c>
      <c r="G66" s="3">
        <f>Programs!T61</f>
        <v>0</v>
      </c>
      <c r="H66" s="3">
        <f>Events!T61</f>
        <v>0</v>
      </c>
      <c r="I66" s="3">
        <f>Fundraisers!T61</f>
        <v>0</v>
      </c>
      <c r="J66" s="3">
        <f t="shared" si="0"/>
        <v>0</v>
      </c>
      <c r="K66" s="21" t="e">
        <f>Table512[[#This Row],[Total for Member]]/$G$5</f>
        <v>#DIV/0!</v>
      </c>
    </row>
    <row r="67" spans="1:11">
      <c r="A67" s="3">
        <v>60</v>
      </c>
      <c r="B67" s="3">
        <f>'Member Roster'!D61</f>
        <v>0</v>
      </c>
      <c r="C67" s="3">
        <f>'Member Roster'!C61</f>
        <v>0</v>
      </c>
      <c r="D67" s="3">
        <f>Meetings!T62</f>
        <v>0</v>
      </c>
      <c r="E67" s="3">
        <f>'Interest Groups'!T62</f>
        <v>0</v>
      </c>
      <c r="F67" s="3">
        <f>Projects!T62</f>
        <v>0</v>
      </c>
      <c r="G67" s="3">
        <f>Programs!T62</f>
        <v>0</v>
      </c>
      <c r="H67" s="3">
        <f>Events!T62</f>
        <v>0</v>
      </c>
      <c r="I67" s="3">
        <f>Fundraisers!T62</f>
        <v>0</v>
      </c>
      <c r="J67" s="3">
        <f t="shared" si="0"/>
        <v>0</v>
      </c>
      <c r="K67" s="21" t="e">
        <f>Table512[[#This Row],[Total for Member]]/$G$5</f>
        <v>#DIV/0!</v>
      </c>
    </row>
    <row r="68" spans="1:11">
      <c r="A68" s="3">
        <v>61</v>
      </c>
      <c r="B68" s="3">
        <f>'Member Roster'!D62</f>
        <v>0</v>
      </c>
      <c r="C68" s="3">
        <f>'Member Roster'!C62</f>
        <v>0</v>
      </c>
      <c r="D68" s="3">
        <f>Meetings!T63</f>
        <v>0</v>
      </c>
      <c r="E68" s="3">
        <f>'Interest Groups'!T63</f>
        <v>0</v>
      </c>
      <c r="F68" s="3">
        <f>Projects!T63</f>
        <v>0</v>
      </c>
      <c r="G68" s="3">
        <f>Programs!T63</f>
        <v>0</v>
      </c>
      <c r="H68" s="3">
        <f>Events!T63</f>
        <v>0</v>
      </c>
      <c r="I68" s="3">
        <f>Fundraisers!T63</f>
        <v>0</v>
      </c>
      <c r="J68" s="3">
        <f t="shared" si="0"/>
        <v>0</v>
      </c>
      <c r="K68" s="21" t="e">
        <f>Table512[[#This Row],[Total for Member]]/$G$5</f>
        <v>#DIV/0!</v>
      </c>
    </row>
    <row r="69" spans="1:11">
      <c r="A69" s="3">
        <v>62</v>
      </c>
      <c r="B69" s="3">
        <f>'Member Roster'!D63</f>
        <v>0</v>
      </c>
      <c r="C69" s="3">
        <f>'Member Roster'!C63</f>
        <v>0</v>
      </c>
      <c r="D69" s="3">
        <f>Meetings!T64</f>
        <v>0</v>
      </c>
      <c r="E69" s="3">
        <f>'Interest Groups'!T64</f>
        <v>0</v>
      </c>
      <c r="F69" s="3">
        <f>Projects!T64</f>
        <v>0</v>
      </c>
      <c r="G69" s="3">
        <f>Programs!T64</f>
        <v>0</v>
      </c>
      <c r="H69" s="3">
        <f>Events!T64</f>
        <v>0</v>
      </c>
      <c r="I69" s="3">
        <f>Fundraisers!T64</f>
        <v>0</v>
      </c>
      <c r="J69" s="3">
        <f t="shared" si="0"/>
        <v>0</v>
      </c>
      <c r="K69" s="21" t="e">
        <f>Table512[[#This Row],[Total for Member]]/$G$5</f>
        <v>#DIV/0!</v>
      </c>
    </row>
    <row r="70" spans="1:11">
      <c r="A70" s="3">
        <v>63</v>
      </c>
      <c r="B70" s="3">
        <f>'Member Roster'!D64</f>
        <v>0</v>
      </c>
      <c r="C70" s="3">
        <f>'Member Roster'!C64</f>
        <v>0</v>
      </c>
      <c r="D70" s="3">
        <f>Meetings!T65</f>
        <v>0</v>
      </c>
      <c r="E70" s="3">
        <f>'Interest Groups'!T65</f>
        <v>0</v>
      </c>
      <c r="F70" s="3">
        <f>Projects!T65</f>
        <v>0</v>
      </c>
      <c r="G70" s="3">
        <f>Programs!T65</f>
        <v>0</v>
      </c>
      <c r="H70" s="3">
        <f>Events!T65</f>
        <v>0</v>
      </c>
      <c r="I70" s="3">
        <f>Fundraisers!T65</f>
        <v>0</v>
      </c>
      <c r="J70" s="3">
        <f t="shared" si="0"/>
        <v>0</v>
      </c>
      <c r="K70" s="21" t="e">
        <f>Table512[[#This Row],[Total for Member]]/$G$5</f>
        <v>#DIV/0!</v>
      </c>
    </row>
    <row r="71" spans="1:11">
      <c r="A71" s="3">
        <v>64</v>
      </c>
      <c r="B71" s="3">
        <f>'Member Roster'!D65</f>
        <v>0</v>
      </c>
      <c r="C71" s="3">
        <f>'Member Roster'!C65</f>
        <v>0</v>
      </c>
      <c r="D71" s="3">
        <f>Meetings!T66</f>
        <v>0</v>
      </c>
      <c r="E71" s="3">
        <f>'Interest Groups'!T66</f>
        <v>0</v>
      </c>
      <c r="F71" s="3">
        <f>Projects!T66</f>
        <v>0</v>
      </c>
      <c r="G71" s="3">
        <f>Programs!T66</f>
        <v>0</v>
      </c>
      <c r="H71" s="3">
        <f>Events!T66</f>
        <v>0</v>
      </c>
      <c r="I71" s="3">
        <f>Fundraisers!T66</f>
        <v>0</v>
      </c>
      <c r="J71" s="3">
        <f t="shared" si="0"/>
        <v>0</v>
      </c>
      <c r="K71" s="21" t="e">
        <f>Table512[[#This Row],[Total for Member]]/$G$5</f>
        <v>#DIV/0!</v>
      </c>
    </row>
    <row r="72" spans="1:11">
      <c r="A72" s="3">
        <v>65</v>
      </c>
      <c r="B72" s="3">
        <f>'Member Roster'!D66</f>
        <v>0</v>
      </c>
      <c r="C72" s="3">
        <f>'Member Roster'!C66</f>
        <v>0</v>
      </c>
      <c r="D72" s="3">
        <f>Meetings!T67</f>
        <v>0</v>
      </c>
      <c r="E72" s="3">
        <f>'Interest Groups'!T67</f>
        <v>0</v>
      </c>
      <c r="F72" s="3">
        <f>Projects!T67</f>
        <v>0</v>
      </c>
      <c r="G72" s="3">
        <f>Programs!T67</f>
        <v>0</v>
      </c>
      <c r="H72" s="3">
        <f>Events!T67</f>
        <v>0</v>
      </c>
      <c r="I72" s="3">
        <f>Fundraisers!T67</f>
        <v>0</v>
      </c>
      <c r="J72" s="3">
        <f t="shared" ref="J72:J135" si="1">SUM(D72:I72)</f>
        <v>0</v>
      </c>
      <c r="K72" s="21" t="e">
        <f>Table512[[#This Row],[Total for Member]]/$G$5</f>
        <v>#DIV/0!</v>
      </c>
    </row>
    <row r="73" spans="1:11">
      <c r="A73" s="3">
        <v>66</v>
      </c>
      <c r="B73" s="3">
        <f>'Member Roster'!D67</f>
        <v>0</v>
      </c>
      <c r="C73" s="3">
        <f>'Member Roster'!C67</f>
        <v>0</v>
      </c>
      <c r="D73" s="3">
        <f>Meetings!T68</f>
        <v>0</v>
      </c>
      <c r="E73" s="3">
        <f>'Interest Groups'!T68</f>
        <v>0</v>
      </c>
      <c r="F73" s="3">
        <f>Projects!T68</f>
        <v>0</v>
      </c>
      <c r="G73" s="3">
        <f>Programs!T68</f>
        <v>0</v>
      </c>
      <c r="H73" s="3">
        <f>Events!T68</f>
        <v>0</v>
      </c>
      <c r="I73" s="3">
        <f>Fundraisers!T68</f>
        <v>0</v>
      </c>
      <c r="J73" s="3">
        <f t="shared" si="1"/>
        <v>0</v>
      </c>
      <c r="K73" s="21" t="e">
        <f>Table512[[#This Row],[Total for Member]]/$G$5</f>
        <v>#DIV/0!</v>
      </c>
    </row>
    <row r="74" spans="1:11">
      <c r="A74" s="3">
        <v>67</v>
      </c>
      <c r="B74" s="3">
        <f>'Member Roster'!D68</f>
        <v>0</v>
      </c>
      <c r="C74" s="3">
        <f>'Member Roster'!C68</f>
        <v>0</v>
      </c>
      <c r="D74" s="3">
        <f>Meetings!T69</f>
        <v>0</v>
      </c>
      <c r="E74" s="3">
        <f>'Interest Groups'!T69</f>
        <v>0</v>
      </c>
      <c r="F74" s="3">
        <f>Projects!T69</f>
        <v>0</v>
      </c>
      <c r="G74" s="3">
        <f>Programs!T69</f>
        <v>0</v>
      </c>
      <c r="H74" s="3">
        <f>Events!T69</f>
        <v>0</v>
      </c>
      <c r="I74" s="3">
        <f>Fundraisers!T69</f>
        <v>0</v>
      </c>
      <c r="J74" s="3">
        <f t="shared" si="1"/>
        <v>0</v>
      </c>
      <c r="K74" s="21" t="e">
        <f>Table512[[#This Row],[Total for Member]]/$G$5</f>
        <v>#DIV/0!</v>
      </c>
    </row>
    <row r="75" spans="1:11">
      <c r="A75" s="3">
        <v>68</v>
      </c>
      <c r="B75" s="3">
        <f>'Member Roster'!D69</f>
        <v>0</v>
      </c>
      <c r="C75" s="3">
        <f>'Member Roster'!C69</f>
        <v>0</v>
      </c>
      <c r="D75" s="3">
        <f>Meetings!T70</f>
        <v>0</v>
      </c>
      <c r="E75" s="3">
        <f>'Interest Groups'!T70</f>
        <v>0</v>
      </c>
      <c r="F75" s="3">
        <f>Projects!T70</f>
        <v>0</v>
      </c>
      <c r="G75" s="3">
        <f>Programs!T70</f>
        <v>0</v>
      </c>
      <c r="H75" s="3">
        <f>Events!T70</f>
        <v>0</v>
      </c>
      <c r="I75" s="3">
        <f>Fundraisers!T70</f>
        <v>0</v>
      </c>
      <c r="J75" s="3">
        <f t="shared" si="1"/>
        <v>0</v>
      </c>
      <c r="K75" s="21" t="e">
        <f>Table512[[#This Row],[Total for Member]]/$G$5</f>
        <v>#DIV/0!</v>
      </c>
    </row>
    <row r="76" spans="1:11">
      <c r="A76" s="3">
        <v>69</v>
      </c>
      <c r="B76" s="3">
        <f>'Member Roster'!D70</f>
        <v>0</v>
      </c>
      <c r="C76" s="3">
        <f>'Member Roster'!C70</f>
        <v>0</v>
      </c>
      <c r="D76" s="3">
        <f>Meetings!T71</f>
        <v>0</v>
      </c>
      <c r="E76" s="3">
        <f>'Interest Groups'!T71</f>
        <v>0</v>
      </c>
      <c r="F76" s="3">
        <f>Projects!T71</f>
        <v>0</v>
      </c>
      <c r="G76" s="3">
        <f>Programs!T71</f>
        <v>0</v>
      </c>
      <c r="H76" s="3">
        <f>Events!T71</f>
        <v>0</v>
      </c>
      <c r="I76" s="3">
        <f>Fundraisers!T71</f>
        <v>0</v>
      </c>
      <c r="J76" s="3">
        <f t="shared" si="1"/>
        <v>0</v>
      </c>
      <c r="K76" s="21" t="e">
        <f>Table512[[#This Row],[Total for Member]]/$G$5</f>
        <v>#DIV/0!</v>
      </c>
    </row>
    <row r="77" spans="1:11">
      <c r="A77" s="3">
        <v>70</v>
      </c>
      <c r="B77" s="3">
        <f>'Member Roster'!D71</f>
        <v>0</v>
      </c>
      <c r="C77" s="3">
        <f>'Member Roster'!C71</f>
        <v>0</v>
      </c>
      <c r="D77" s="3">
        <f>Meetings!T72</f>
        <v>0</v>
      </c>
      <c r="E77" s="3">
        <f>'Interest Groups'!T72</f>
        <v>0</v>
      </c>
      <c r="F77" s="3">
        <f>Projects!T72</f>
        <v>0</v>
      </c>
      <c r="G77" s="3">
        <f>Programs!T72</f>
        <v>0</v>
      </c>
      <c r="H77" s="3">
        <f>Events!T72</f>
        <v>0</v>
      </c>
      <c r="I77" s="3">
        <f>Fundraisers!T72</f>
        <v>0</v>
      </c>
      <c r="J77" s="3">
        <f t="shared" si="1"/>
        <v>0</v>
      </c>
      <c r="K77" s="21" t="e">
        <f>Table512[[#This Row],[Total for Member]]/$G$5</f>
        <v>#DIV/0!</v>
      </c>
    </row>
    <row r="78" spans="1:11">
      <c r="A78" s="3">
        <v>71</v>
      </c>
      <c r="B78" s="3">
        <f>'Member Roster'!D72</f>
        <v>0</v>
      </c>
      <c r="C78" s="3">
        <f>'Member Roster'!C72</f>
        <v>0</v>
      </c>
      <c r="D78" s="3">
        <f>Meetings!T73</f>
        <v>0</v>
      </c>
      <c r="E78" s="3">
        <f>'Interest Groups'!T73</f>
        <v>0</v>
      </c>
      <c r="F78" s="3">
        <f>Projects!T73</f>
        <v>0</v>
      </c>
      <c r="G78" s="3">
        <f>Programs!T73</f>
        <v>0</v>
      </c>
      <c r="H78" s="3">
        <f>Events!T73</f>
        <v>0</v>
      </c>
      <c r="I78" s="3">
        <f>Fundraisers!T73</f>
        <v>0</v>
      </c>
      <c r="J78" s="3">
        <f t="shared" si="1"/>
        <v>0</v>
      </c>
      <c r="K78" s="21" t="e">
        <f>Table512[[#This Row],[Total for Member]]/$G$5</f>
        <v>#DIV/0!</v>
      </c>
    </row>
    <row r="79" spans="1:11">
      <c r="A79" s="3">
        <v>72</v>
      </c>
      <c r="B79" s="3">
        <f>'Member Roster'!D73</f>
        <v>0</v>
      </c>
      <c r="C79" s="3">
        <f>'Member Roster'!C73</f>
        <v>0</v>
      </c>
      <c r="D79" s="3">
        <f>Meetings!T74</f>
        <v>0</v>
      </c>
      <c r="E79" s="3">
        <f>'Interest Groups'!T74</f>
        <v>0</v>
      </c>
      <c r="F79" s="3">
        <f>Projects!T74</f>
        <v>0</v>
      </c>
      <c r="G79" s="3">
        <f>Programs!T74</f>
        <v>0</v>
      </c>
      <c r="H79" s="3">
        <f>Events!T74</f>
        <v>0</v>
      </c>
      <c r="I79" s="3">
        <f>Fundraisers!T74</f>
        <v>0</v>
      </c>
      <c r="J79" s="3">
        <f t="shared" si="1"/>
        <v>0</v>
      </c>
      <c r="K79" s="21" t="e">
        <f>Table512[[#This Row],[Total for Member]]/$G$5</f>
        <v>#DIV/0!</v>
      </c>
    </row>
    <row r="80" spans="1:11">
      <c r="A80" s="3">
        <v>73</v>
      </c>
      <c r="B80" s="3">
        <f>'Member Roster'!D74</f>
        <v>0</v>
      </c>
      <c r="C80" s="3">
        <f>'Member Roster'!C74</f>
        <v>0</v>
      </c>
      <c r="D80" s="3">
        <f>Meetings!T75</f>
        <v>0</v>
      </c>
      <c r="E80" s="3">
        <f>'Interest Groups'!T75</f>
        <v>0</v>
      </c>
      <c r="F80" s="3">
        <f>Projects!T75</f>
        <v>0</v>
      </c>
      <c r="G80" s="3">
        <f>Programs!T75</f>
        <v>0</v>
      </c>
      <c r="H80" s="3">
        <f>Events!T75</f>
        <v>0</v>
      </c>
      <c r="I80" s="3">
        <f>Fundraisers!T75</f>
        <v>0</v>
      </c>
      <c r="J80" s="3">
        <f t="shared" si="1"/>
        <v>0</v>
      </c>
      <c r="K80" s="21" t="e">
        <f>Table512[[#This Row],[Total for Member]]/$G$5</f>
        <v>#DIV/0!</v>
      </c>
    </row>
    <row r="81" spans="1:11">
      <c r="A81" s="3">
        <v>74</v>
      </c>
      <c r="B81" s="3">
        <f>'Member Roster'!D75</f>
        <v>0</v>
      </c>
      <c r="C81" s="3">
        <f>'Member Roster'!C75</f>
        <v>0</v>
      </c>
      <c r="D81" s="3">
        <f>Meetings!T76</f>
        <v>0</v>
      </c>
      <c r="E81" s="3">
        <f>'Interest Groups'!T76</f>
        <v>0</v>
      </c>
      <c r="F81" s="3">
        <f>Projects!T76</f>
        <v>0</v>
      </c>
      <c r="G81" s="3">
        <f>Programs!T76</f>
        <v>0</v>
      </c>
      <c r="H81" s="3">
        <f>Events!T76</f>
        <v>0</v>
      </c>
      <c r="I81" s="3">
        <f>Fundraisers!T76</f>
        <v>0</v>
      </c>
      <c r="J81" s="3">
        <f t="shared" si="1"/>
        <v>0</v>
      </c>
      <c r="K81" s="21" t="e">
        <f>Table512[[#This Row],[Total for Member]]/$G$5</f>
        <v>#DIV/0!</v>
      </c>
    </row>
    <row r="82" spans="1:11">
      <c r="A82" s="3">
        <v>75</v>
      </c>
      <c r="B82" s="3">
        <f>'Member Roster'!D76</f>
        <v>0</v>
      </c>
      <c r="C82" s="3">
        <f>'Member Roster'!C76</f>
        <v>0</v>
      </c>
      <c r="D82" s="3">
        <f>Meetings!T77</f>
        <v>0</v>
      </c>
      <c r="E82" s="3">
        <f>'Interest Groups'!T77</f>
        <v>0</v>
      </c>
      <c r="F82" s="3">
        <f>Projects!T77</f>
        <v>0</v>
      </c>
      <c r="G82" s="3">
        <f>Programs!T77</f>
        <v>0</v>
      </c>
      <c r="H82" s="3">
        <f>Events!T77</f>
        <v>0</v>
      </c>
      <c r="I82" s="3">
        <f>Fundraisers!T77</f>
        <v>0</v>
      </c>
      <c r="J82" s="3">
        <f t="shared" si="1"/>
        <v>0</v>
      </c>
      <c r="K82" s="21" t="e">
        <f>Table512[[#This Row],[Total for Member]]/$G$5</f>
        <v>#DIV/0!</v>
      </c>
    </row>
    <row r="83" spans="1:11">
      <c r="A83" s="3">
        <v>76</v>
      </c>
      <c r="B83" s="3">
        <f>'Member Roster'!D77</f>
        <v>0</v>
      </c>
      <c r="C83" s="3">
        <f>'Member Roster'!C77</f>
        <v>0</v>
      </c>
      <c r="D83" s="3">
        <f>Meetings!T78</f>
        <v>0</v>
      </c>
      <c r="E83" s="3">
        <f>'Interest Groups'!T78</f>
        <v>0</v>
      </c>
      <c r="F83" s="3">
        <f>Projects!T78</f>
        <v>0</v>
      </c>
      <c r="G83" s="3">
        <f>Programs!T78</f>
        <v>0</v>
      </c>
      <c r="H83" s="3">
        <f>Events!T78</f>
        <v>0</v>
      </c>
      <c r="I83" s="3">
        <f>Fundraisers!T78</f>
        <v>0</v>
      </c>
      <c r="J83" s="3">
        <f t="shared" si="1"/>
        <v>0</v>
      </c>
      <c r="K83" s="21" t="e">
        <f>Table512[[#This Row],[Total for Member]]/$G$5</f>
        <v>#DIV/0!</v>
      </c>
    </row>
    <row r="84" spans="1:11">
      <c r="A84" s="3">
        <v>77</v>
      </c>
      <c r="B84" s="3">
        <f>'Member Roster'!D78</f>
        <v>0</v>
      </c>
      <c r="C84" s="3">
        <f>'Member Roster'!C78</f>
        <v>0</v>
      </c>
      <c r="D84" s="3">
        <f>Meetings!T79</f>
        <v>0</v>
      </c>
      <c r="E84" s="3">
        <f>'Interest Groups'!T79</f>
        <v>0</v>
      </c>
      <c r="F84" s="3">
        <f>Projects!T79</f>
        <v>0</v>
      </c>
      <c r="G84" s="3">
        <f>Programs!T79</f>
        <v>0</v>
      </c>
      <c r="H84" s="3">
        <f>Events!T79</f>
        <v>0</v>
      </c>
      <c r="I84" s="3">
        <f>Fundraisers!T79</f>
        <v>0</v>
      </c>
      <c r="J84" s="3">
        <f t="shared" si="1"/>
        <v>0</v>
      </c>
      <c r="K84" s="21" t="e">
        <f>Table512[[#This Row],[Total for Member]]/$G$5</f>
        <v>#DIV/0!</v>
      </c>
    </row>
    <row r="85" spans="1:11">
      <c r="A85" s="3">
        <v>78</v>
      </c>
      <c r="B85" s="3">
        <f>'Member Roster'!D79</f>
        <v>0</v>
      </c>
      <c r="C85" s="3">
        <f>'Member Roster'!C79</f>
        <v>0</v>
      </c>
      <c r="D85" s="3">
        <f>Meetings!T80</f>
        <v>0</v>
      </c>
      <c r="E85" s="3">
        <f>'Interest Groups'!T80</f>
        <v>0</v>
      </c>
      <c r="F85" s="3">
        <f>Projects!T80</f>
        <v>0</v>
      </c>
      <c r="G85" s="3">
        <f>Programs!T80</f>
        <v>0</v>
      </c>
      <c r="H85" s="3">
        <f>Events!T80</f>
        <v>0</v>
      </c>
      <c r="I85" s="3">
        <f>Fundraisers!T80</f>
        <v>0</v>
      </c>
      <c r="J85" s="3">
        <f t="shared" si="1"/>
        <v>0</v>
      </c>
      <c r="K85" s="21" t="e">
        <f>Table512[[#This Row],[Total for Member]]/$G$5</f>
        <v>#DIV/0!</v>
      </c>
    </row>
    <row r="86" spans="1:11">
      <c r="A86" s="3">
        <v>79</v>
      </c>
      <c r="B86" s="3">
        <f>'Member Roster'!D80</f>
        <v>0</v>
      </c>
      <c r="C86" s="3">
        <f>'Member Roster'!C80</f>
        <v>0</v>
      </c>
      <c r="D86" s="3">
        <f>Meetings!T81</f>
        <v>0</v>
      </c>
      <c r="E86" s="3">
        <f>'Interest Groups'!T81</f>
        <v>0</v>
      </c>
      <c r="F86" s="3">
        <f>Projects!T81</f>
        <v>0</v>
      </c>
      <c r="G86" s="3">
        <f>Programs!T81</f>
        <v>0</v>
      </c>
      <c r="H86" s="3">
        <f>Events!T81</f>
        <v>0</v>
      </c>
      <c r="I86" s="3">
        <f>Fundraisers!T81</f>
        <v>0</v>
      </c>
      <c r="J86" s="3">
        <f t="shared" si="1"/>
        <v>0</v>
      </c>
      <c r="K86" s="21" t="e">
        <f>Table512[[#This Row],[Total for Member]]/$G$5</f>
        <v>#DIV/0!</v>
      </c>
    </row>
    <row r="87" spans="1:11">
      <c r="A87" s="3">
        <v>80</v>
      </c>
      <c r="B87" s="3">
        <f>'Member Roster'!D81</f>
        <v>0</v>
      </c>
      <c r="C87" s="3">
        <f>'Member Roster'!C81</f>
        <v>0</v>
      </c>
      <c r="D87" s="3">
        <f>Meetings!T82</f>
        <v>0</v>
      </c>
      <c r="E87" s="3">
        <f>'Interest Groups'!T82</f>
        <v>0</v>
      </c>
      <c r="F87" s="3">
        <f>Projects!T82</f>
        <v>0</v>
      </c>
      <c r="G87" s="3">
        <f>Programs!T82</f>
        <v>0</v>
      </c>
      <c r="H87" s="3">
        <f>Events!T82</f>
        <v>0</v>
      </c>
      <c r="I87" s="3">
        <f>Fundraisers!T82</f>
        <v>0</v>
      </c>
      <c r="J87" s="3">
        <f t="shared" si="1"/>
        <v>0</v>
      </c>
      <c r="K87" s="21" t="e">
        <f>Table512[[#This Row],[Total for Member]]/$G$5</f>
        <v>#DIV/0!</v>
      </c>
    </row>
    <row r="88" spans="1:11">
      <c r="A88" s="3">
        <v>81</v>
      </c>
      <c r="B88" s="3">
        <f>'Member Roster'!D82</f>
        <v>0</v>
      </c>
      <c r="C88" s="3">
        <f>'Member Roster'!C82</f>
        <v>0</v>
      </c>
      <c r="D88" s="3">
        <f>Meetings!T83</f>
        <v>0</v>
      </c>
      <c r="E88" s="3">
        <f>'Interest Groups'!T83</f>
        <v>0</v>
      </c>
      <c r="F88" s="3">
        <f>Projects!T83</f>
        <v>0</v>
      </c>
      <c r="G88" s="3">
        <f>Programs!T83</f>
        <v>0</v>
      </c>
      <c r="H88" s="3">
        <f>Events!T83</f>
        <v>0</v>
      </c>
      <c r="I88" s="3">
        <f>Fundraisers!T83</f>
        <v>0</v>
      </c>
      <c r="J88" s="3">
        <f t="shared" si="1"/>
        <v>0</v>
      </c>
      <c r="K88" s="21" t="e">
        <f>Table512[[#This Row],[Total for Member]]/$G$5</f>
        <v>#DIV/0!</v>
      </c>
    </row>
    <row r="89" spans="1:11">
      <c r="A89" s="3">
        <v>82</v>
      </c>
      <c r="B89" s="3">
        <f>'Member Roster'!D83</f>
        <v>0</v>
      </c>
      <c r="C89" s="3">
        <f>'Member Roster'!C83</f>
        <v>0</v>
      </c>
      <c r="D89" s="3">
        <f>Meetings!T84</f>
        <v>0</v>
      </c>
      <c r="E89" s="3">
        <f>'Interest Groups'!T84</f>
        <v>0</v>
      </c>
      <c r="F89" s="3">
        <f>Projects!T84</f>
        <v>0</v>
      </c>
      <c r="G89" s="3">
        <f>Programs!T84</f>
        <v>0</v>
      </c>
      <c r="H89" s="3">
        <f>Events!T84</f>
        <v>0</v>
      </c>
      <c r="I89" s="3">
        <f>Fundraisers!T84</f>
        <v>0</v>
      </c>
      <c r="J89" s="3">
        <f t="shared" si="1"/>
        <v>0</v>
      </c>
      <c r="K89" s="21" t="e">
        <f>Table512[[#This Row],[Total for Member]]/$G$5</f>
        <v>#DIV/0!</v>
      </c>
    </row>
    <row r="90" spans="1:11">
      <c r="A90" s="3">
        <v>83</v>
      </c>
      <c r="B90" s="3">
        <f>'Member Roster'!D84</f>
        <v>0</v>
      </c>
      <c r="C90" s="3">
        <f>'Member Roster'!C84</f>
        <v>0</v>
      </c>
      <c r="D90" s="3">
        <f>Meetings!T85</f>
        <v>0</v>
      </c>
      <c r="E90" s="3">
        <f>'Interest Groups'!T85</f>
        <v>0</v>
      </c>
      <c r="F90" s="3">
        <f>Projects!T85</f>
        <v>0</v>
      </c>
      <c r="G90" s="3">
        <f>Programs!T85</f>
        <v>0</v>
      </c>
      <c r="H90" s="3">
        <f>Events!T85</f>
        <v>0</v>
      </c>
      <c r="I90" s="3">
        <f>Fundraisers!T85</f>
        <v>0</v>
      </c>
      <c r="J90" s="3">
        <f t="shared" si="1"/>
        <v>0</v>
      </c>
      <c r="K90" s="21" t="e">
        <f>Table512[[#This Row],[Total for Member]]/$G$5</f>
        <v>#DIV/0!</v>
      </c>
    </row>
    <row r="91" spans="1:11">
      <c r="A91" s="3">
        <v>84</v>
      </c>
      <c r="B91" s="3">
        <f>'Member Roster'!D85</f>
        <v>0</v>
      </c>
      <c r="C91" s="3">
        <f>'Member Roster'!C85</f>
        <v>0</v>
      </c>
      <c r="D91" s="3">
        <f>Meetings!T86</f>
        <v>0</v>
      </c>
      <c r="E91" s="3">
        <f>'Interest Groups'!T86</f>
        <v>0</v>
      </c>
      <c r="F91" s="3">
        <f>Projects!T86</f>
        <v>0</v>
      </c>
      <c r="G91" s="3">
        <f>Programs!T86</f>
        <v>0</v>
      </c>
      <c r="H91" s="3">
        <f>Events!T86</f>
        <v>0</v>
      </c>
      <c r="I91" s="3">
        <f>Fundraisers!T86</f>
        <v>0</v>
      </c>
      <c r="J91" s="3">
        <f t="shared" si="1"/>
        <v>0</v>
      </c>
      <c r="K91" s="21" t="e">
        <f>Table512[[#This Row],[Total for Member]]/$G$5</f>
        <v>#DIV/0!</v>
      </c>
    </row>
    <row r="92" spans="1:11">
      <c r="A92" s="3">
        <v>85</v>
      </c>
      <c r="B92" s="3">
        <f>'Member Roster'!D86</f>
        <v>0</v>
      </c>
      <c r="C92" s="3">
        <f>'Member Roster'!C86</f>
        <v>0</v>
      </c>
      <c r="D92" s="3">
        <f>Meetings!T87</f>
        <v>0</v>
      </c>
      <c r="E92" s="3">
        <f>'Interest Groups'!T87</f>
        <v>0</v>
      </c>
      <c r="F92" s="3">
        <f>Projects!T87</f>
        <v>0</v>
      </c>
      <c r="G92" s="3">
        <f>Programs!T87</f>
        <v>0</v>
      </c>
      <c r="H92" s="3">
        <f>Events!T87</f>
        <v>0</v>
      </c>
      <c r="I92" s="3">
        <f>Fundraisers!T87</f>
        <v>0</v>
      </c>
      <c r="J92" s="3">
        <f t="shared" si="1"/>
        <v>0</v>
      </c>
      <c r="K92" s="21" t="e">
        <f>Table512[[#This Row],[Total for Member]]/$G$5</f>
        <v>#DIV/0!</v>
      </c>
    </row>
    <row r="93" spans="1:11">
      <c r="A93" s="3">
        <v>86</v>
      </c>
      <c r="B93" s="3">
        <f>'Member Roster'!D87</f>
        <v>0</v>
      </c>
      <c r="C93" s="3">
        <f>'Member Roster'!C87</f>
        <v>0</v>
      </c>
      <c r="D93" s="3">
        <f>Meetings!T88</f>
        <v>0</v>
      </c>
      <c r="E93" s="3">
        <f>'Interest Groups'!T88</f>
        <v>0</v>
      </c>
      <c r="F93" s="3">
        <f>Projects!T88</f>
        <v>0</v>
      </c>
      <c r="G93" s="3">
        <f>Programs!T88</f>
        <v>0</v>
      </c>
      <c r="H93" s="3">
        <f>Events!T88</f>
        <v>0</v>
      </c>
      <c r="I93" s="3">
        <f>Fundraisers!T88</f>
        <v>0</v>
      </c>
      <c r="J93" s="3">
        <f t="shared" si="1"/>
        <v>0</v>
      </c>
      <c r="K93" s="21" t="e">
        <f>Table512[[#This Row],[Total for Member]]/$G$5</f>
        <v>#DIV/0!</v>
      </c>
    </row>
    <row r="94" spans="1:11">
      <c r="A94" s="3">
        <v>87</v>
      </c>
      <c r="B94" s="3">
        <f>'Member Roster'!D88</f>
        <v>0</v>
      </c>
      <c r="C94" s="3">
        <f>'Member Roster'!C88</f>
        <v>0</v>
      </c>
      <c r="D94" s="3">
        <f>Meetings!T89</f>
        <v>0</v>
      </c>
      <c r="E94" s="3">
        <f>'Interest Groups'!T89</f>
        <v>0</v>
      </c>
      <c r="F94" s="3">
        <f>Projects!T89</f>
        <v>0</v>
      </c>
      <c r="G94" s="3">
        <f>Programs!T89</f>
        <v>0</v>
      </c>
      <c r="H94" s="3">
        <f>Events!T89</f>
        <v>0</v>
      </c>
      <c r="I94" s="3">
        <f>Fundraisers!T89</f>
        <v>0</v>
      </c>
      <c r="J94" s="3">
        <f t="shared" si="1"/>
        <v>0</v>
      </c>
      <c r="K94" s="21" t="e">
        <f>Table512[[#This Row],[Total for Member]]/$G$5</f>
        <v>#DIV/0!</v>
      </c>
    </row>
    <row r="95" spans="1:11">
      <c r="A95" s="3">
        <v>88</v>
      </c>
      <c r="B95" s="3">
        <f>'Member Roster'!D89</f>
        <v>0</v>
      </c>
      <c r="C95" s="3">
        <f>'Member Roster'!C89</f>
        <v>0</v>
      </c>
      <c r="D95" s="3">
        <f>Meetings!T90</f>
        <v>0</v>
      </c>
      <c r="E95" s="3">
        <f>'Interest Groups'!T90</f>
        <v>0</v>
      </c>
      <c r="F95" s="3">
        <f>Projects!T90</f>
        <v>0</v>
      </c>
      <c r="G95" s="3">
        <f>Programs!T90</f>
        <v>0</v>
      </c>
      <c r="H95" s="3">
        <f>Events!T90</f>
        <v>0</v>
      </c>
      <c r="I95" s="3">
        <f>Fundraisers!T90</f>
        <v>0</v>
      </c>
      <c r="J95" s="3">
        <f t="shared" si="1"/>
        <v>0</v>
      </c>
      <c r="K95" s="21" t="e">
        <f>Table512[[#This Row],[Total for Member]]/$G$5</f>
        <v>#DIV/0!</v>
      </c>
    </row>
    <row r="96" spans="1:11">
      <c r="A96" s="3">
        <v>89</v>
      </c>
      <c r="B96" s="3">
        <f>'Member Roster'!D90</f>
        <v>0</v>
      </c>
      <c r="C96" s="3">
        <f>'Member Roster'!C90</f>
        <v>0</v>
      </c>
      <c r="D96" s="3">
        <f>Meetings!T91</f>
        <v>0</v>
      </c>
      <c r="E96" s="3">
        <f>'Interest Groups'!T91</f>
        <v>0</v>
      </c>
      <c r="F96" s="3">
        <f>Projects!T91</f>
        <v>0</v>
      </c>
      <c r="G96" s="3">
        <f>Programs!T91</f>
        <v>0</v>
      </c>
      <c r="H96" s="3">
        <f>Events!T91</f>
        <v>0</v>
      </c>
      <c r="I96" s="3">
        <f>Fundraisers!T91</f>
        <v>0</v>
      </c>
      <c r="J96" s="3">
        <f t="shared" si="1"/>
        <v>0</v>
      </c>
      <c r="K96" s="21" t="e">
        <f>Table512[[#This Row],[Total for Member]]/$G$5</f>
        <v>#DIV/0!</v>
      </c>
    </row>
    <row r="97" spans="1:11">
      <c r="A97" s="3">
        <v>90</v>
      </c>
      <c r="B97" s="3">
        <f>'Member Roster'!D91</f>
        <v>0</v>
      </c>
      <c r="C97" s="3">
        <f>'Member Roster'!C91</f>
        <v>0</v>
      </c>
      <c r="D97" s="3">
        <f>Meetings!T92</f>
        <v>0</v>
      </c>
      <c r="E97" s="3">
        <f>'Interest Groups'!T92</f>
        <v>0</v>
      </c>
      <c r="F97" s="3">
        <f>Projects!T92</f>
        <v>0</v>
      </c>
      <c r="G97" s="3">
        <f>Programs!T92</f>
        <v>0</v>
      </c>
      <c r="H97" s="3">
        <f>Events!T92</f>
        <v>0</v>
      </c>
      <c r="I97" s="3">
        <f>Fundraisers!T92</f>
        <v>0</v>
      </c>
      <c r="J97" s="3">
        <f t="shared" si="1"/>
        <v>0</v>
      </c>
      <c r="K97" s="21" t="e">
        <f>Table512[[#This Row],[Total for Member]]/$G$5</f>
        <v>#DIV/0!</v>
      </c>
    </row>
    <row r="98" spans="1:11">
      <c r="A98" s="3">
        <v>91</v>
      </c>
      <c r="B98" s="3">
        <f>'Member Roster'!D92</f>
        <v>0</v>
      </c>
      <c r="C98" s="3">
        <f>'Member Roster'!C92</f>
        <v>0</v>
      </c>
      <c r="D98" s="3">
        <f>Meetings!T93</f>
        <v>0</v>
      </c>
      <c r="E98" s="3">
        <f>'Interest Groups'!T93</f>
        <v>0</v>
      </c>
      <c r="F98" s="3">
        <f>Projects!T93</f>
        <v>0</v>
      </c>
      <c r="G98" s="3">
        <f>Programs!T93</f>
        <v>0</v>
      </c>
      <c r="H98" s="3">
        <f>Events!T93</f>
        <v>0</v>
      </c>
      <c r="I98" s="3">
        <f>Fundraisers!T93</f>
        <v>0</v>
      </c>
      <c r="J98" s="3">
        <f t="shared" si="1"/>
        <v>0</v>
      </c>
      <c r="K98" s="21" t="e">
        <f>Table512[[#This Row],[Total for Member]]/$G$5</f>
        <v>#DIV/0!</v>
      </c>
    </row>
    <row r="99" spans="1:11">
      <c r="A99" s="3">
        <v>92</v>
      </c>
      <c r="B99" s="3">
        <f>'Member Roster'!D93</f>
        <v>0</v>
      </c>
      <c r="C99" s="3">
        <f>'Member Roster'!C93</f>
        <v>0</v>
      </c>
      <c r="D99" s="3">
        <f>Meetings!T94</f>
        <v>0</v>
      </c>
      <c r="E99" s="3">
        <f>'Interest Groups'!T94</f>
        <v>0</v>
      </c>
      <c r="F99" s="3">
        <f>Projects!T94</f>
        <v>0</v>
      </c>
      <c r="G99" s="3">
        <f>Programs!T94</f>
        <v>0</v>
      </c>
      <c r="H99" s="3">
        <f>Events!T94</f>
        <v>0</v>
      </c>
      <c r="I99" s="3">
        <f>Fundraisers!T94</f>
        <v>0</v>
      </c>
      <c r="J99" s="3">
        <f t="shared" si="1"/>
        <v>0</v>
      </c>
      <c r="K99" s="21" t="e">
        <f>Table512[[#This Row],[Total for Member]]/$G$5</f>
        <v>#DIV/0!</v>
      </c>
    </row>
    <row r="100" spans="1:11">
      <c r="A100" s="3">
        <v>93</v>
      </c>
      <c r="B100" s="3">
        <f>'Member Roster'!D94</f>
        <v>0</v>
      </c>
      <c r="C100" s="3">
        <f>'Member Roster'!C94</f>
        <v>0</v>
      </c>
      <c r="D100" s="3">
        <f>Meetings!T95</f>
        <v>0</v>
      </c>
      <c r="E100" s="3">
        <f>'Interest Groups'!T95</f>
        <v>0</v>
      </c>
      <c r="F100" s="3">
        <f>Projects!T95</f>
        <v>0</v>
      </c>
      <c r="G100" s="3">
        <f>Programs!T95</f>
        <v>0</v>
      </c>
      <c r="H100" s="3">
        <f>Events!T95</f>
        <v>0</v>
      </c>
      <c r="I100" s="3">
        <f>Fundraisers!T95</f>
        <v>0</v>
      </c>
      <c r="J100" s="3">
        <f t="shared" si="1"/>
        <v>0</v>
      </c>
      <c r="K100" s="21" t="e">
        <f>Table512[[#This Row],[Total for Member]]/$G$5</f>
        <v>#DIV/0!</v>
      </c>
    </row>
    <row r="101" spans="1:11">
      <c r="A101" s="3">
        <v>94</v>
      </c>
      <c r="B101" s="3">
        <f>'Member Roster'!D95</f>
        <v>0</v>
      </c>
      <c r="C101" s="3">
        <f>'Member Roster'!C95</f>
        <v>0</v>
      </c>
      <c r="D101" s="3">
        <f>Meetings!T96</f>
        <v>0</v>
      </c>
      <c r="E101" s="3">
        <f>'Interest Groups'!T96</f>
        <v>0</v>
      </c>
      <c r="F101" s="3">
        <f>Projects!T96</f>
        <v>0</v>
      </c>
      <c r="G101" s="3">
        <f>Programs!T96</f>
        <v>0</v>
      </c>
      <c r="H101" s="3">
        <f>Events!T96</f>
        <v>0</v>
      </c>
      <c r="I101" s="3">
        <f>Fundraisers!T96</f>
        <v>0</v>
      </c>
      <c r="J101" s="3">
        <f t="shared" si="1"/>
        <v>0</v>
      </c>
      <c r="K101" s="21" t="e">
        <f>Table512[[#This Row],[Total for Member]]/$G$5</f>
        <v>#DIV/0!</v>
      </c>
    </row>
    <row r="102" spans="1:11">
      <c r="A102" s="3">
        <v>95</v>
      </c>
      <c r="B102" s="3">
        <f>'Member Roster'!D96</f>
        <v>0</v>
      </c>
      <c r="C102" s="3">
        <f>'Member Roster'!C96</f>
        <v>0</v>
      </c>
      <c r="D102" s="3">
        <f>Meetings!T97</f>
        <v>0</v>
      </c>
      <c r="E102" s="3">
        <f>'Interest Groups'!T97</f>
        <v>0</v>
      </c>
      <c r="F102" s="3">
        <f>Projects!T97</f>
        <v>0</v>
      </c>
      <c r="G102" s="3">
        <f>Programs!T97</f>
        <v>0</v>
      </c>
      <c r="H102" s="3">
        <f>Events!T97</f>
        <v>0</v>
      </c>
      <c r="I102" s="3">
        <f>Fundraisers!T97</f>
        <v>0</v>
      </c>
      <c r="J102" s="3">
        <f t="shared" si="1"/>
        <v>0</v>
      </c>
      <c r="K102" s="21" t="e">
        <f>Table512[[#This Row],[Total for Member]]/$G$5</f>
        <v>#DIV/0!</v>
      </c>
    </row>
    <row r="103" spans="1:11">
      <c r="A103" s="3">
        <v>96</v>
      </c>
      <c r="B103" s="3">
        <f>'Member Roster'!D97</f>
        <v>0</v>
      </c>
      <c r="C103" s="3">
        <f>'Member Roster'!C97</f>
        <v>0</v>
      </c>
      <c r="D103" s="3">
        <f>Meetings!T98</f>
        <v>0</v>
      </c>
      <c r="E103" s="3">
        <f>'Interest Groups'!T98</f>
        <v>0</v>
      </c>
      <c r="F103" s="3">
        <f>Projects!T98</f>
        <v>0</v>
      </c>
      <c r="G103" s="3">
        <f>Programs!T98</f>
        <v>0</v>
      </c>
      <c r="H103" s="3">
        <f>Events!T98</f>
        <v>0</v>
      </c>
      <c r="I103" s="3">
        <f>Fundraisers!T98</f>
        <v>0</v>
      </c>
      <c r="J103" s="3">
        <f t="shared" si="1"/>
        <v>0</v>
      </c>
      <c r="K103" s="21" t="e">
        <f>Table512[[#This Row],[Total for Member]]/$G$5</f>
        <v>#DIV/0!</v>
      </c>
    </row>
    <row r="104" spans="1:11">
      <c r="A104" s="3">
        <v>97</v>
      </c>
      <c r="B104" s="3">
        <f>'Member Roster'!D98</f>
        <v>0</v>
      </c>
      <c r="C104" s="3">
        <f>'Member Roster'!C98</f>
        <v>0</v>
      </c>
      <c r="D104" s="3">
        <f>Meetings!T99</f>
        <v>0</v>
      </c>
      <c r="E104" s="3">
        <f>'Interest Groups'!T99</f>
        <v>0</v>
      </c>
      <c r="F104" s="3">
        <f>Projects!T99</f>
        <v>0</v>
      </c>
      <c r="G104" s="3">
        <f>Programs!T99</f>
        <v>0</v>
      </c>
      <c r="H104" s="3">
        <f>Events!T99</f>
        <v>0</v>
      </c>
      <c r="I104" s="3">
        <f>Fundraisers!T99</f>
        <v>0</v>
      </c>
      <c r="J104" s="3">
        <f t="shared" si="1"/>
        <v>0</v>
      </c>
      <c r="K104" s="21" t="e">
        <f>Table512[[#This Row],[Total for Member]]/$G$5</f>
        <v>#DIV/0!</v>
      </c>
    </row>
    <row r="105" spans="1:11">
      <c r="A105" s="3">
        <v>98</v>
      </c>
      <c r="B105" s="3">
        <f>'Member Roster'!D99</f>
        <v>0</v>
      </c>
      <c r="C105" s="3">
        <f>'Member Roster'!C99</f>
        <v>0</v>
      </c>
      <c r="D105" s="3">
        <f>Meetings!T100</f>
        <v>0</v>
      </c>
      <c r="E105" s="3">
        <f>'Interest Groups'!T100</f>
        <v>0</v>
      </c>
      <c r="F105" s="3">
        <f>Projects!T100</f>
        <v>0</v>
      </c>
      <c r="G105" s="3">
        <f>Programs!T100</f>
        <v>0</v>
      </c>
      <c r="H105" s="3">
        <f>Events!T100</f>
        <v>0</v>
      </c>
      <c r="I105" s="3">
        <f>Fundraisers!T100</f>
        <v>0</v>
      </c>
      <c r="J105" s="3">
        <f t="shared" si="1"/>
        <v>0</v>
      </c>
      <c r="K105" s="21" t="e">
        <f>Table512[[#This Row],[Total for Member]]/$G$5</f>
        <v>#DIV/0!</v>
      </c>
    </row>
    <row r="106" spans="1:11">
      <c r="A106" s="3">
        <v>99</v>
      </c>
      <c r="B106" s="3">
        <f>'Member Roster'!D100</f>
        <v>0</v>
      </c>
      <c r="C106" s="3">
        <f>'Member Roster'!C100</f>
        <v>0</v>
      </c>
      <c r="D106" s="3">
        <f>Meetings!T101</f>
        <v>0</v>
      </c>
      <c r="E106" s="3">
        <f>'Interest Groups'!T101</f>
        <v>0</v>
      </c>
      <c r="F106" s="3">
        <f>Projects!T101</f>
        <v>0</v>
      </c>
      <c r="G106" s="3">
        <f>Programs!T101</f>
        <v>0</v>
      </c>
      <c r="H106" s="3">
        <f>Events!T101</f>
        <v>0</v>
      </c>
      <c r="I106" s="3">
        <f>Fundraisers!T101</f>
        <v>0</v>
      </c>
      <c r="J106" s="3">
        <f t="shared" si="1"/>
        <v>0</v>
      </c>
      <c r="K106" s="21" t="e">
        <f>Table512[[#This Row],[Total for Member]]/$G$5</f>
        <v>#DIV/0!</v>
      </c>
    </row>
    <row r="107" spans="1:11">
      <c r="A107" s="3">
        <v>100</v>
      </c>
      <c r="B107" s="3">
        <f>'Member Roster'!D101</f>
        <v>0</v>
      </c>
      <c r="C107" s="3">
        <f>'Member Roster'!C101</f>
        <v>0</v>
      </c>
      <c r="D107" s="3">
        <f>Meetings!T102</f>
        <v>0</v>
      </c>
      <c r="E107" s="3">
        <f>'Interest Groups'!T102</f>
        <v>0</v>
      </c>
      <c r="F107" s="3">
        <f>Projects!T102</f>
        <v>0</v>
      </c>
      <c r="G107" s="3">
        <f>Programs!T102</f>
        <v>0</v>
      </c>
      <c r="H107" s="3">
        <f>Events!T102</f>
        <v>0</v>
      </c>
      <c r="I107" s="3">
        <f>Fundraisers!T102</f>
        <v>0</v>
      </c>
      <c r="J107" s="3">
        <f t="shared" si="1"/>
        <v>0</v>
      </c>
      <c r="K107" s="21" t="e">
        <f>Table512[[#This Row],[Total for Member]]/$G$5</f>
        <v>#DIV/0!</v>
      </c>
    </row>
    <row r="108" spans="1:11">
      <c r="A108" s="3">
        <v>101</v>
      </c>
      <c r="B108" s="3">
        <f>'Member Roster'!D102</f>
        <v>0</v>
      </c>
      <c r="C108" s="3">
        <f>'Member Roster'!C102</f>
        <v>0</v>
      </c>
      <c r="D108" s="3">
        <f>Meetings!T103</f>
        <v>0</v>
      </c>
      <c r="E108" s="3">
        <f>'Interest Groups'!T103</f>
        <v>0</v>
      </c>
      <c r="F108" s="3">
        <f>Projects!T103</f>
        <v>0</v>
      </c>
      <c r="G108" s="3">
        <f>Programs!T103</f>
        <v>0</v>
      </c>
      <c r="H108" s="3">
        <f>Events!T103</f>
        <v>0</v>
      </c>
      <c r="I108" s="3">
        <f>Fundraisers!T103</f>
        <v>0</v>
      </c>
      <c r="J108" s="3">
        <f t="shared" si="1"/>
        <v>0</v>
      </c>
      <c r="K108" s="21" t="e">
        <f>Table512[[#This Row],[Total for Member]]/$G$5</f>
        <v>#DIV/0!</v>
      </c>
    </row>
    <row r="109" spans="1:11">
      <c r="A109" s="3">
        <v>102</v>
      </c>
      <c r="B109" s="3">
        <f>'Member Roster'!D103</f>
        <v>0</v>
      </c>
      <c r="C109" s="3">
        <f>'Member Roster'!C103</f>
        <v>0</v>
      </c>
      <c r="D109" s="3">
        <f>Meetings!T104</f>
        <v>0</v>
      </c>
      <c r="E109" s="3">
        <f>'Interest Groups'!T104</f>
        <v>0</v>
      </c>
      <c r="F109" s="3">
        <f>Projects!T104</f>
        <v>0</v>
      </c>
      <c r="G109" s="3">
        <f>Programs!T104</f>
        <v>0</v>
      </c>
      <c r="H109" s="3">
        <f>Events!T104</f>
        <v>0</v>
      </c>
      <c r="I109" s="3">
        <f>Fundraisers!T104</f>
        <v>0</v>
      </c>
      <c r="J109" s="3">
        <f t="shared" si="1"/>
        <v>0</v>
      </c>
      <c r="K109" s="21" t="e">
        <f>Table512[[#This Row],[Total for Member]]/$G$5</f>
        <v>#DIV/0!</v>
      </c>
    </row>
    <row r="110" spans="1:11">
      <c r="A110" s="3">
        <v>103</v>
      </c>
      <c r="B110" s="3">
        <f>'Member Roster'!D104</f>
        <v>0</v>
      </c>
      <c r="C110" s="3">
        <f>'Member Roster'!C104</f>
        <v>0</v>
      </c>
      <c r="D110" s="3">
        <f>Meetings!T105</f>
        <v>0</v>
      </c>
      <c r="E110" s="3">
        <f>'Interest Groups'!T105</f>
        <v>0</v>
      </c>
      <c r="F110" s="3">
        <f>Projects!T105</f>
        <v>0</v>
      </c>
      <c r="G110" s="3">
        <f>Programs!T105</f>
        <v>0</v>
      </c>
      <c r="H110" s="3">
        <f>Events!T105</f>
        <v>0</v>
      </c>
      <c r="I110" s="3">
        <f>Fundraisers!T105</f>
        <v>0</v>
      </c>
      <c r="J110" s="3">
        <f t="shared" si="1"/>
        <v>0</v>
      </c>
      <c r="K110" s="21" t="e">
        <f>Table512[[#This Row],[Total for Member]]/$G$5</f>
        <v>#DIV/0!</v>
      </c>
    </row>
    <row r="111" spans="1:11">
      <c r="A111" s="3">
        <v>104</v>
      </c>
      <c r="B111" s="3">
        <f>'Member Roster'!D105</f>
        <v>0</v>
      </c>
      <c r="C111" s="3">
        <f>'Member Roster'!C105</f>
        <v>0</v>
      </c>
      <c r="D111" s="3">
        <f>Meetings!T106</f>
        <v>0</v>
      </c>
      <c r="E111" s="3">
        <f>'Interest Groups'!T106</f>
        <v>0</v>
      </c>
      <c r="F111" s="3">
        <f>Projects!T106</f>
        <v>0</v>
      </c>
      <c r="G111" s="3">
        <f>Programs!T106</f>
        <v>0</v>
      </c>
      <c r="H111" s="3">
        <f>Events!T106</f>
        <v>0</v>
      </c>
      <c r="I111" s="3">
        <f>Fundraisers!T106</f>
        <v>0</v>
      </c>
      <c r="J111" s="3">
        <f t="shared" si="1"/>
        <v>0</v>
      </c>
      <c r="K111" s="21" t="e">
        <f>Table512[[#This Row],[Total for Member]]/$G$5</f>
        <v>#DIV/0!</v>
      </c>
    </row>
    <row r="112" spans="1:11">
      <c r="A112" s="3">
        <v>105</v>
      </c>
      <c r="B112" s="3">
        <f>'Member Roster'!D106</f>
        <v>0</v>
      </c>
      <c r="C112" s="3">
        <f>'Member Roster'!C106</f>
        <v>0</v>
      </c>
      <c r="D112" s="3">
        <f>Meetings!T107</f>
        <v>0</v>
      </c>
      <c r="E112" s="3">
        <f>'Interest Groups'!T107</f>
        <v>0</v>
      </c>
      <c r="F112" s="3">
        <f>Projects!T107</f>
        <v>0</v>
      </c>
      <c r="G112" s="3">
        <f>Programs!T107</f>
        <v>0</v>
      </c>
      <c r="H112" s="3">
        <f>Events!T107</f>
        <v>0</v>
      </c>
      <c r="I112" s="3">
        <f>Fundraisers!T107</f>
        <v>0</v>
      </c>
      <c r="J112" s="3">
        <f t="shared" si="1"/>
        <v>0</v>
      </c>
      <c r="K112" s="21" t="e">
        <f>Table512[[#This Row],[Total for Member]]/$G$5</f>
        <v>#DIV/0!</v>
      </c>
    </row>
    <row r="113" spans="1:11">
      <c r="A113" s="3">
        <v>106</v>
      </c>
      <c r="B113" s="3">
        <f>'Member Roster'!D107</f>
        <v>0</v>
      </c>
      <c r="C113" s="3">
        <f>'Member Roster'!C107</f>
        <v>0</v>
      </c>
      <c r="D113" s="3">
        <f>Meetings!T108</f>
        <v>0</v>
      </c>
      <c r="E113" s="3">
        <f>'Interest Groups'!T108</f>
        <v>0</v>
      </c>
      <c r="F113" s="3">
        <f>Projects!T108</f>
        <v>0</v>
      </c>
      <c r="G113" s="3">
        <f>Programs!T108</f>
        <v>0</v>
      </c>
      <c r="H113" s="3">
        <f>Events!T108</f>
        <v>0</v>
      </c>
      <c r="I113" s="3">
        <f>Fundraisers!T108</f>
        <v>0</v>
      </c>
      <c r="J113" s="3">
        <f t="shared" si="1"/>
        <v>0</v>
      </c>
      <c r="K113" s="21" t="e">
        <f>Table512[[#This Row],[Total for Member]]/$G$5</f>
        <v>#DIV/0!</v>
      </c>
    </row>
    <row r="114" spans="1:11">
      <c r="A114" s="3">
        <v>107</v>
      </c>
      <c r="B114" s="3">
        <f>'Member Roster'!D108</f>
        <v>0</v>
      </c>
      <c r="C114" s="3">
        <f>'Member Roster'!C108</f>
        <v>0</v>
      </c>
      <c r="D114" s="3">
        <f>Meetings!T109</f>
        <v>0</v>
      </c>
      <c r="E114" s="3">
        <f>'Interest Groups'!T109</f>
        <v>0</v>
      </c>
      <c r="F114" s="3">
        <f>Projects!T109</f>
        <v>0</v>
      </c>
      <c r="G114" s="3">
        <f>Programs!T109</f>
        <v>0</v>
      </c>
      <c r="H114" s="3">
        <f>Events!T109</f>
        <v>0</v>
      </c>
      <c r="I114" s="3">
        <f>Fundraisers!T109</f>
        <v>0</v>
      </c>
      <c r="J114" s="3">
        <f t="shared" si="1"/>
        <v>0</v>
      </c>
      <c r="K114" s="21" t="e">
        <f>Table512[[#This Row],[Total for Member]]/$G$5</f>
        <v>#DIV/0!</v>
      </c>
    </row>
    <row r="115" spans="1:11">
      <c r="A115" s="3">
        <v>108</v>
      </c>
      <c r="B115" s="3">
        <f>'Member Roster'!D109</f>
        <v>0</v>
      </c>
      <c r="C115" s="3">
        <f>'Member Roster'!C109</f>
        <v>0</v>
      </c>
      <c r="D115" s="3">
        <f>Meetings!T110</f>
        <v>0</v>
      </c>
      <c r="E115" s="3">
        <f>'Interest Groups'!T110</f>
        <v>0</v>
      </c>
      <c r="F115" s="3">
        <f>Projects!T110</f>
        <v>0</v>
      </c>
      <c r="G115" s="3">
        <f>Programs!T110</f>
        <v>0</v>
      </c>
      <c r="H115" s="3">
        <f>Events!T110</f>
        <v>0</v>
      </c>
      <c r="I115" s="3">
        <f>Fundraisers!T110</f>
        <v>0</v>
      </c>
      <c r="J115" s="3">
        <f t="shared" si="1"/>
        <v>0</v>
      </c>
      <c r="K115" s="21" t="e">
        <f>Table512[[#This Row],[Total for Member]]/$G$5</f>
        <v>#DIV/0!</v>
      </c>
    </row>
    <row r="116" spans="1:11">
      <c r="A116" s="3">
        <v>109</v>
      </c>
      <c r="B116" s="3">
        <f>'Member Roster'!D110</f>
        <v>0</v>
      </c>
      <c r="C116" s="3">
        <f>'Member Roster'!C110</f>
        <v>0</v>
      </c>
      <c r="D116" s="3">
        <f>Meetings!T111</f>
        <v>0</v>
      </c>
      <c r="E116" s="3">
        <f>'Interest Groups'!T111</f>
        <v>0</v>
      </c>
      <c r="F116" s="3">
        <f>Projects!T111</f>
        <v>0</v>
      </c>
      <c r="G116" s="3">
        <f>Programs!T111</f>
        <v>0</v>
      </c>
      <c r="H116" s="3">
        <f>Events!T111</f>
        <v>0</v>
      </c>
      <c r="I116" s="3">
        <f>Fundraisers!T111</f>
        <v>0</v>
      </c>
      <c r="J116" s="3">
        <f t="shared" si="1"/>
        <v>0</v>
      </c>
      <c r="K116" s="21" t="e">
        <f>Table512[[#This Row],[Total for Member]]/$G$5</f>
        <v>#DIV/0!</v>
      </c>
    </row>
    <row r="117" spans="1:11">
      <c r="A117" s="3">
        <v>110</v>
      </c>
      <c r="B117" s="3">
        <f>'Member Roster'!D111</f>
        <v>0</v>
      </c>
      <c r="C117" s="3">
        <f>'Member Roster'!C111</f>
        <v>0</v>
      </c>
      <c r="D117" s="3">
        <f>Meetings!T112</f>
        <v>0</v>
      </c>
      <c r="E117" s="3">
        <f>'Interest Groups'!T112</f>
        <v>0</v>
      </c>
      <c r="F117" s="3">
        <f>Projects!T112</f>
        <v>0</v>
      </c>
      <c r="G117" s="3">
        <f>Programs!T112</f>
        <v>0</v>
      </c>
      <c r="H117" s="3">
        <f>Events!T112</f>
        <v>0</v>
      </c>
      <c r="I117" s="3">
        <f>Fundraisers!T112</f>
        <v>0</v>
      </c>
      <c r="J117" s="3">
        <f t="shared" si="1"/>
        <v>0</v>
      </c>
      <c r="K117" s="21" t="e">
        <f>Table512[[#This Row],[Total for Member]]/$G$5</f>
        <v>#DIV/0!</v>
      </c>
    </row>
    <row r="118" spans="1:11">
      <c r="A118" s="3">
        <v>111</v>
      </c>
      <c r="B118" s="3">
        <f>'Member Roster'!D112</f>
        <v>0</v>
      </c>
      <c r="C118" s="3">
        <f>'Member Roster'!C112</f>
        <v>0</v>
      </c>
      <c r="D118" s="3">
        <f>Meetings!T113</f>
        <v>0</v>
      </c>
      <c r="E118" s="3">
        <f>'Interest Groups'!T113</f>
        <v>0</v>
      </c>
      <c r="F118" s="3">
        <f>Projects!T113</f>
        <v>0</v>
      </c>
      <c r="G118" s="3">
        <f>Programs!T113</f>
        <v>0</v>
      </c>
      <c r="H118" s="3">
        <f>Events!T113</f>
        <v>0</v>
      </c>
      <c r="I118" s="3">
        <f>Fundraisers!T113</f>
        <v>0</v>
      </c>
      <c r="J118" s="3">
        <f t="shared" si="1"/>
        <v>0</v>
      </c>
      <c r="K118" s="21" t="e">
        <f>Table512[[#This Row],[Total for Member]]/$G$5</f>
        <v>#DIV/0!</v>
      </c>
    </row>
    <row r="119" spans="1:11">
      <c r="A119" s="3">
        <v>112</v>
      </c>
      <c r="B119" s="3">
        <f>'Member Roster'!D113</f>
        <v>0</v>
      </c>
      <c r="C119" s="3">
        <f>'Member Roster'!C113</f>
        <v>0</v>
      </c>
      <c r="D119" s="3">
        <f>Meetings!T114</f>
        <v>0</v>
      </c>
      <c r="E119" s="3">
        <f>'Interest Groups'!T114</f>
        <v>0</v>
      </c>
      <c r="F119" s="3">
        <f>Projects!T114</f>
        <v>0</v>
      </c>
      <c r="G119" s="3">
        <f>Programs!T114</f>
        <v>0</v>
      </c>
      <c r="H119" s="3">
        <f>Events!T114</f>
        <v>0</v>
      </c>
      <c r="I119" s="3">
        <f>Fundraisers!T114</f>
        <v>0</v>
      </c>
      <c r="J119" s="3">
        <f t="shared" si="1"/>
        <v>0</v>
      </c>
      <c r="K119" s="21" t="e">
        <f>Table512[[#This Row],[Total for Member]]/$G$5</f>
        <v>#DIV/0!</v>
      </c>
    </row>
    <row r="120" spans="1:11">
      <c r="A120" s="3">
        <v>113</v>
      </c>
      <c r="B120" s="3">
        <f>'Member Roster'!D114</f>
        <v>0</v>
      </c>
      <c r="C120" s="3">
        <f>'Member Roster'!C114</f>
        <v>0</v>
      </c>
      <c r="D120" s="3">
        <f>Meetings!T115</f>
        <v>0</v>
      </c>
      <c r="E120" s="3">
        <f>'Interest Groups'!T115</f>
        <v>0</v>
      </c>
      <c r="F120" s="3">
        <f>Projects!T115</f>
        <v>0</v>
      </c>
      <c r="G120" s="3">
        <f>Programs!T115</f>
        <v>0</v>
      </c>
      <c r="H120" s="3">
        <f>Events!T115</f>
        <v>0</v>
      </c>
      <c r="I120" s="3">
        <f>Fundraisers!T115</f>
        <v>0</v>
      </c>
      <c r="J120" s="3">
        <f t="shared" si="1"/>
        <v>0</v>
      </c>
      <c r="K120" s="21" t="e">
        <f>Table512[[#This Row],[Total for Member]]/$G$5</f>
        <v>#DIV/0!</v>
      </c>
    </row>
    <row r="121" spans="1:11">
      <c r="A121" s="3">
        <v>114</v>
      </c>
      <c r="B121" s="3">
        <f>'Member Roster'!D115</f>
        <v>0</v>
      </c>
      <c r="C121" s="3">
        <f>'Member Roster'!C115</f>
        <v>0</v>
      </c>
      <c r="D121" s="3">
        <f>Meetings!T116</f>
        <v>0</v>
      </c>
      <c r="E121" s="3">
        <f>'Interest Groups'!T116</f>
        <v>0</v>
      </c>
      <c r="F121" s="3">
        <f>Projects!T116</f>
        <v>0</v>
      </c>
      <c r="G121" s="3">
        <f>Programs!T116</f>
        <v>0</v>
      </c>
      <c r="H121" s="3">
        <f>Events!T116</f>
        <v>0</v>
      </c>
      <c r="I121" s="3">
        <f>Fundraisers!T116</f>
        <v>0</v>
      </c>
      <c r="J121" s="3">
        <f t="shared" si="1"/>
        <v>0</v>
      </c>
      <c r="K121" s="21" t="e">
        <f>Table512[[#This Row],[Total for Member]]/$G$5</f>
        <v>#DIV/0!</v>
      </c>
    </row>
    <row r="122" spans="1:11">
      <c r="A122" s="3">
        <v>115</v>
      </c>
      <c r="B122" s="3">
        <f>'Member Roster'!D116</f>
        <v>0</v>
      </c>
      <c r="C122" s="3">
        <f>'Member Roster'!C116</f>
        <v>0</v>
      </c>
      <c r="D122" s="3">
        <f>Meetings!T117</f>
        <v>0</v>
      </c>
      <c r="E122" s="3">
        <f>'Interest Groups'!T117</f>
        <v>0</v>
      </c>
      <c r="F122" s="3">
        <f>Projects!T117</f>
        <v>0</v>
      </c>
      <c r="G122" s="3">
        <f>Programs!T117</f>
        <v>0</v>
      </c>
      <c r="H122" s="3">
        <f>Events!T117</f>
        <v>0</v>
      </c>
      <c r="I122" s="3">
        <f>Fundraisers!T117</f>
        <v>0</v>
      </c>
      <c r="J122" s="3">
        <f t="shared" si="1"/>
        <v>0</v>
      </c>
      <c r="K122" s="21" t="e">
        <f>Table512[[#This Row],[Total for Member]]/$G$5</f>
        <v>#DIV/0!</v>
      </c>
    </row>
    <row r="123" spans="1:11">
      <c r="A123" s="3">
        <v>116</v>
      </c>
      <c r="B123" s="3">
        <f>'Member Roster'!D117</f>
        <v>0</v>
      </c>
      <c r="C123" s="3">
        <f>'Member Roster'!C117</f>
        <v>0</v>
      </c>
      <c r="D123" s="3">
        <f>Meetings!T118</f>
        <v>0</v>
      </c>
      <c r="E123" s="3">
        <f>'Interest Groups'!T118</f>
        <v>0</v>
      </c>
      <c r="F123" s="3">
        <f>Projects!T118</f>
        <v>0</v>
      </c>
      <c r="G123" s="3">
        <f>Programs!T118</f>
        <v>0</v>
      </c>
      <c r="H123" s="3">
        <f>Events!T118</f>
        <v>0</v>
      </c>
      <c r="I123" s="3">
        <f>Fundraisers!T118</f>
        <v>0</v>
      </c>
      <c r="J123" s="3">
        <f t="shared" si="1"/>
        <v>0</v>
      </c>
      <c r="K123" s="21" t="e">
        <f>Table512[[#This Row],[Total for Member]]/$G$5</f>
        <v>#DIV/0!</v>
      </c>
    </row>
    <row r="124" spans="1:11">
      <c r="A124" s="3">
        <v>117</v>
      </c>
      <c r="B124" s="3">
        <f>'Member Roster'!D118</f>
        <v>0</v>
      </c>
      <c r="C124" s="3">
        <f>'Member Roster'!C118</f>
        <v>0</v>
      </c>
      <c r="D124" s="3">
        <f>Meetings!T119</f>
        <v>0</v>
      </c>
      <c r="E124" s="3">
        <f>'Interest Groups'!T119</f>
        <v>0</v>
      </c>
      <c r="F124" s="3">
        <f>Projects!T119</f>
        <v>0</v>
      </c>
      <c r="G124" s="3">
        <f>Programs!T119</f>
        <v>0</v>
      </c>
      <c r="H124" s="3">
        <f>Events!T119</f>
        <v>0</v>
      </c>
      <c r="I124" s="3">
        <f>Fundraisers!T119</f>
        <v>0</v>
      </c>
      <c r="J124" s="3">
        <f t="shared" si="1"/>
        <v>0</v>
      </c>
      <c r="K124" s="21" t="e">
        <f>Table512[[#This Row],[Total for Member]]/$G$5</f>
        <v>#DIV/0!</v>
      </c>
    </row>
    <row r="125" spans="1:11">
      <c r="A125" s="3">
        <v>118</v>
      </c>
      <c r="B125" s="3">
        <f>'Member Roster'!D119</f>
        <v>0</v>
      </c>
      <c r="C125" s="3">
        <f>'Member Roster'!C119</f>
        <v>0</v>
      </c>
      <c r="D125" s="3">
        <f>Meetings!T120</f>
        <v>0</v>
      </c>
      <c r="E125" s="3">
        <f>'Interest Groups'!T120</f>
        <v>0</v>
      </c>
      <c r="F125" s="3">
        <f>Projects!T120</f>
        <v>0</v>
      </c>
      <c r="G125" s="3">
        <f>Programs!T120</f>
        <v>0</v>
      </c>
      <c r="H125" s="3">
        <f>Events!T120</f>
        <v>0</v>
      </c>
      <c r="I125" s="3">
        <f>Fundraisers!T120</f>
        <v>0</v>
      </c>
      <c r="J125" s="3">
        <f t="shared" si="1"/>
        <v>0</v>
      </c>
      <c r="K125" s="21" t="e">
        <f>Table512[[#This Row],[Total for Member]]/$G$5</f>
        <v>#DIV/0!</v>
      </c>
    </row>
    <row r="126" spans="1:11">
      <c r="A126" s="3">
        <v>119</v>
      </c>
      <c r="B126" s="3">
        <f>'Member Roster'!D120</f>
        <v>0</v>
      </c>
      <c r="C126" s="3">
        <f>'Member Roster'!C120</f>
        <v>0</v>
      </c>
      <c r="D126" s="3">
        <f>Meetings!T121</f>
        <v>0</v>
      </c>
      <c r="E126" s="3">
        <f>'Interest Groups'!T121</f>
        <v>0</v>
      </c>
      <c r="F126" s="3">
        <f>Projects!T121</f>
        <v>0</v>
      </c>
      <c r="G126" s="3">
        <f>Programs!T121</f>
        <v>0</v>
      </c>
      <c r="H126" s="3">
        <f>Events!T121</f>
        <v>0</v>
      </c>
      <c r="I126" s="3">
        <f>Fundraisers!T121</f>
        <v>0</v>
      </c>
      <c r="J126" s="3">
        <f t="shared" si="1"/>
        <v>0</v>
      </c>
      <c r="K126" s="21" t="e">
        <f>Table512[[#This Row],[Total for Member]]/$G$5</f>
        <v>#DIV/0!</v>
      </c>
    </row>
    <row r="127" spans="1:11">
      <c r="A127" s="3">
        <v>120</v>
      </c>
      <c r="B127" s="3">
        <f>'Member Roster'!D121</f>
        <v>0</v>
      </c>
      <c r="C127" s="3">
        <f>'Member Roster'!C121</f>
        <v>0</v>
      </c>
      <c r="D127" s="3">
        <f>Meetings!T122</f>
        <v>0</v>
      </c>
      <c r="E127" s="3">
        <f>'Interest Groups'!T122</f>
        <v>0</v>
      </c>
      <c r="F127" s="3">
        <f>Projects!T122</f>
        <v>0</v>
      </c>
      <c r="G127" s="3">
        <f>Programs!T122</f>
        <v>0</v>
      </c>
      <c r="H127" s="3">
        <f>Events!T122</f>
        <v>0</v>
      </c>
      <c r="I127" s="3">
        <f>Fundraisers!T122</f>
        <v>0</v>
      </c>
      <c r="J127" s="3">
        <f t="shared" si="1"/>
        <v>0</v>
      </c>
      <c r="K127" s="21" t="e">
        <f>Table512[[#This Row],[Total for Member]]/$G$5</f>
        <v>#DIV/0!</v>
      </c>
    </row>
    <row r="128" spans="1:11">
      <c r="A128" s="3">
        <v>121</v>
      </c>
      <c r="B128" s="3">
        <f>'Member Roster'!D122</f>
        <v>0</v>
      </c>
      <c r="C128" s="3">
        <f>'Member Roster'!C122</f>
        <v>0</v>
      </c>
      <c r="D128" s="3">
        <f>Meetings!T123</f>
        <v>0</v>
      </c>
      <c r="E128" s="3">
        <f>'Interest Groups'!T123</f>
        <v>0</v>
      </c>
      <c r="F128" s="3">
        <f>Projects!T123</f>
        <v>0</v>
      </c>
      <c r="G128" s="3">
        <f>Programs!T123</f>
        <v>0</v>
      </c>
      <c r="H128" s="3">
        <f>Events!T123</f>
        <v>0</v>
      </c>
      <c r="I128" s="3">
        <f>Fundraisers!T123</f>
        <v>0</v>
      </c>
      <c r="J128" s="3">
        <f t="shared" si="1"/>
        <v>0</v>
      </c>
      <c r="K128" s="21" t="e">
        <f>Table512[[#This Row],[Total for Member]]/$G$5</f>
        <v>#DIV/0!</v>
      </c>
    </row>
    <row r="129" spans="1:11">
      <c r="A129" s="3">
        <v>122</v>
      </c>
      <c r="B129" s="3">
        <f>'Member Roster'!D123</f>
        <v>0</v>
      </c>
      <c r="C129" s="3">
        <f>'Member Roster'!C123</f>
        <v>0</v>
      </c>
      <c r="D129" s="3">
        <f>Meetings!T124</f>
        <v>0</v>
      </c>
      <c r="E129" s="3">
        <f>'Interest Groups'!T124</f>
        <v>0</v>
      </c>
      <c r="F129" s="3">
        <f>Projects!T124</f>
        <v>0</v>
      </c>
      <c r="G129" s="3">
        <f>Programs!T124</f>
        <v>0</v>
      </c>
      <c r="H129" s="3">
        <f>Events!T124</f>
        <v>0</v>
      </c>
      <c r="I129" s="3">
        <f>Fundraisers!T124</f>
        <v>0</v>
      </c>
      <c r="J129" s="3">
        <f t="shared" si="1"/>
        <v>0</v>
      </c>
      <c r="K129" s="21" t="e">
        <f>Table512[[#This Row],[Total for Member]]/$G$5</f>
        <v>#DIV/0!</v>
      </c>
    </row>
    <row r="130" spans="1:11">
      <c r="A130" s="3">
        <v>123</v>
      </c>
      <c r="B130" s="3">
        <f>'Member Roster'!D124</f>
        <v>0</v>
      </c>
      <c r="C130" s="3">
        <f>'Member Roster'!C124</f>
        <v>0</v>
      </c>
      <c r="D130" s="3">
        <f>Meetings!T125</f>
        <v>0</v>
      </c>
      <c r="E130" s="3">
        <f>'Interest Groups'!T125</f>
        <v>0</v>
      </c>
      <c r="F130" s="3">
        <f>Projects!T125</f>
        <v>0</v>
      </c>
      <c r="G130" s="3">
        <f>Programs!T125</f>
        <v>0</v>
      </c>
      <c r="H130" s="3">
        <f>Events!T125</f>
        <v>0</v>
      </c>
      <c r="I130" s="3">
        <f>Fundraisers!T125</f>
        <v>0</v>
      </c>
      <c r="J130" s="3">
        <f t="shared" si="1"/>
        <v>0</v>
      </c>
      <c r="K130" s="21" t="e">
        <f>Table512[[#This Row],[Total for Member]]/$G$5</f>
        <v>#DIV/0!</v>
      </c>
    </row>
    <row r="131" spans="1:11">
      <c r="A131" s="3">
        <v>124</v>
      </c>
      <c r="B131" s="3">
        <f>'Member Roster'!D125</f>
        <v>0</v>
      </c>
      <c r="C131" s="3">
        <f>'Member Roster'!C125</f>
        <v>0</v>
      </c>
      <c r="D131" s="3">
        <f>Meetings!T126</f>
        <v>0</v>
      </c>
      <c r="E131" s="3">
        <f>'Interest Groups'!T126</f>
        <v>0</v>
      </c>
      <c r="F131" s="3">
        <f>Projects!T126</f>
        <v>0</v>
      </c>
      <c r="G131" s="3">
        <f>Programs!T126</f>
        <v>0</v>
      </c>
      <c r="H131" s="3">
        <f>Events!T126</f>
        <v>0</v>
      </c>
      <c r="I131" s="3">
        <f>Fundraisers!T126</f>
        <v>0</v>
      </c>
      <c r="J131" s="3">
        <f t="shared" si="1"/>
        <v>0</v>
      </c>
      <c r="K131" s="21" t="e">
        <f>Table512[[#This Row],[Total for Member]]/$G$5</f>
        <v>#DIV/0!</v>
      </c>
    </row>
    <row r="132" spans="1:11">
      <c r="A132" s="3">
        <v>125</v>
      </c>
      <c r="B132" s="3">
        <f>'Member Roster'!D126</f>
        <v>0</v>
      </c>
      <c r="C132" s="3">
        <f>'Member Roster'!C126</f>
        <v>0</v>
      </c>
      <c r="D132" s="3">
        <f>Meetings!T127</f>
        <v>0</v>
      </c>
      <c r="E132" s="3">
        <f>'Interest Groups'!T127</f>
        <v>0</v>
      </c>
      <c r="F132" s="3">
        <f>Projects!T127</f>
        <v>0</v>
      </c>
      <c r="G132" s="3">
        <f>Programs!T127</f>
        <v>0</v>
      </c>
      <c r="H132" s="3">
        <f>Events!T127</f>
        <v>0</v>
      </c>
      <c r="I132" s="3">
        <f>Fundraisers!T127</f>
        <v>0</v>
      </c>
      <c r="J132" s="3">
        <f t="shared" si="1"/>
        <v>0</v>
      </c>
      <c r="K132" s="21" t="e">
        <f>Table512[[#This Row],[Total for Member]]/$G$5</f>
        <v>#DIV/0!</v>
      </c>
    </row>
    <row r="133" spans="1:11">
      <c r="A133" s="3">
        <v>126</v>
      </c>
      <c r="B133" s="3">
        <f>'Member Roster'!D127</f>
        <v>0</v>
      </c>
      <c r="C133" s="3">
        <f>'Member Roster'!C127</f>
        <v>0</v>
      </c>
      <c r="D133" s="3">
        <f>Meetings!T128</f>
        <v>0</v>
      </c>
      <c r="E133" s="3">
        <f>'Interest Groups'!T128</f>
        <v>0</v>
      </c>
      <c r="F133" s="3">
        <f>Projects!T128</f>
        <v>0</v>
      </c>
      <c r="G133" s="3">
        <f>Programs!T128</f>
        <v>0</v>
      </c>
      <c r="H133" s="3">
        <f>Events!T128</f>
        <v>0</v>
      </c>
      <c r="I133" s="3">
        <f>Fundraisers!T128</f>
        <v>0</v>
      </c>
      <c r="J133" s="3">
        <f t="shared" si="1"/>
        <v>0</v>
      </c>
      <c r="K133" s="21" t="e">
        <f>Table512[[#This Row],[Total for Member]]/$G$5</f>
        <v>#DIV/0!</v>
      </c>
    </row>
    <row r="134" spans="1:11">
      <c r="A134" s="3">
        <v>127</v>
      </c>
      <c r="B134" s="3">
        <f>'Member Roster'!D128</f>
        <v>0</v>
      </c>
      <c r="C134" s="3">
        <f>'Member Roster'!C128</f>
        <v>0</v>
      </c>
      <c r="D134" s="3">
        <f>Meetings!T129</f>
        <v>0</v>
      </c>
      <c r="E134" s="3">
        <f>'Interest Groups'!T129</f>
        <v>0</v>
      </c>
      <c r="F134" s="3">
        <f>Projects!T129</f>
        <v>0</v>
      </c>
      <c r="G134" s="3">
        <f>Programs!T129</f>
        <v>0</v>
      </c>
      <c r="H134" s="3">
        <f>Events!T129</f>
        <v>0</v>
      </c>
      <c r="I134" s="3">
        <f>Fundraisers!T129</f>
        <v>0</v>
      </c>
      <c r="J134" s="3">
        <f t="shared" si="1"/>
        <v>0</v>
      </c>
      <c r="K134" s="21" t="e">
        <f>Table512[[#This Row],[Total for Member]]/$G$5</f>
        <v>#DIV/0!</v>
      </c>
    </row>
    <row r="135" spans="1:11">
      <c r="A135" s="3">
        <v>128</v>
      </c>
      <c r="B135" s="3">
        <f>'Member Roster'!D129</f>
        <v>0</v>
      </c>
      <c r="C135" s="3">
        <f>'Member Roster'!C129</f>
        <v>0</v>
      </c>
      <c r="D135" s="3">
        <f>Meetings!T130</f>
        <v>0</v>
      </c>
      <c r="E135" s="3">
        <f>'Interest Groups'!T130</f>
        <v>0</v>
      </c>
      <c r="F135" s="3">
        <f>Projects!T130</f>
        <v>0</v>
      </c>
      <c r="G135" s="3">
        <f>Programs!T130</f>
        <v>0</v>
      </c>
      <c r="H135" s="3">
        <f>Events!T130</f>
        <v>0</v>
      </c>
      <c r="I135" s="3">
        <f>Fundraisers!T130</f>
        <v>0</v>
      </c>
      <c r="J135" s="3">
        <f t="shared" si="1"/>
        <v>0</v>
      </c>
      <c r="K135" s="21" t="e">
        <f>Table512[[#This Row],[Total for Member]]/$G$5</f>
        <v>#DIV/0!</v>
      </c>
    </row>
    <row r="136" spans="1:11">
      <c r="A136" s="3">
        <v>129</v>
      </c>
      <c r="B136" s="3">
        <f>'Member Roster'!D130</f>
        <v>0</v>
      </c>
      <c r="C136" s="3">
        <f>'Member Roster'!C130</f>
        <v>0</v>
      </c>
      <c r="D136" s="3">
        <f>Meetings!T131</f>
        <v>0</v>
      </c>
      <c r="E136" s="3">
        <f>'Interest Groups'!T131</f>
        <v>0</v>
      </c>
      <c r="F136" s="3">
        <f>Projects!T131</f>
        <v>0</v>
      </c>
      <c r="G136" s="3">
        <f>Programs!T131</f>
        <v>0</v>
      </c>
      <c r="H136" s="3">
        <f>Events!T131</f>
        <v>0</v>
      </c>
      <c r="I136" s="3">
        <f>Fundraisers!T131</f>
        <v>0</v>
      </c>
      <c r="J136" s="3">
        <f t="shared" ref="J136:J199" si="2">SUM(D136:I136)</f>
        <v>0</v>
      </c>
      <c r="K136" s="21" t="e">
        <f>Table512[[#This Row],[Total for Member]]/$G$5</f>
        <v>#DIV/0!</v>
      </c>
    </row>
    <row r="137" spans="1:11">
      <c r="A137" s="3">
        <v>130</v>
      </c>
      <c r="B137" s="3">
        <f>'Member Roster'!D131</f>
        <v>0</v>
      </c>
      <c r="C137" s="3">
        <f>'Member Roster'!C131</f>
        <v>0</v>
      </c>
      <c r="D137" s="3">
        <f>Meetings!T132</f>
        <v>0</v>
      </c>
      <c r="E137" s="3">
        <f>'Interest Groups'!T132</f>
        <v>0</v>
      </c>
      <c r="F137" s="3">
        <f>Projects!T132</f>
        <v>0</v>
      </c>
      <c r="G137" s="3">
        <f>Programs!T132</f>
        <v>0</v>
      </c>
      <c r="H137" s="3">
        <f>Events!T132</f>
        <v>0</v>
      </c>
      <c r="I137" s="3">
        <f>Fundraisers!T132</f>
        <v>0</v>
      </c>
      <c r="J137" s="3">
        <f t="shared" si="2"/>
        <v>0</v>
      </c>
      <c r="K137" s="21" t="e">
        <f>Table512[[#This Row],[Total for Member]]/$G$5</f>
        <v>#DIV/0!</v>
      </c>
    </row>
    <row r="138" spans="1:11">
      <c r="A138" s="3">
        <v>131</v>
      </c>
      <c r="B138" s="3">
        <f>'Member Roster'!D132</f>
        <v>0</v>
      </c>
      <c r="C138" s="3">
        <f>'Member Roster'!C132</f>
        <v>0</v>
      </c>
      <c r="D138" s="3">
        <f>Meetings!T133</f>
        <v>0</v>
      </c>
      <c r="E138" s="3">
        <f>'Interest Groups'!T133</f>
        <v>0</v>
      </c>
      <c r="F138" s="3">
        <f>Projects!T133</f>
        <v>0</v>
      </c>
      <c r="G138" s="3">
        <f>Programs!T133</f>
        <v>0</v>
      </c>
      <c r="H138" s="3">
        <f>Events!T133</f>
        <v>0</v>
      </c>
      <c r="I138" s="3">
        <f>Fundraisers!T133</f>
        <v>0</v>
      </c>
      <c r="J138" s="3">
        <f t="shared" si="2"/>
        <v>0</v>
      </c>
      <c r="K138" s="21" t="e">
        <f>Table512[[#This Row],[Total for Member]]/$G$5</f>
        <v>#DIV/0!</v>
      </c>
    </row>
    <row r="139" spans="1:11">
      <c r="A139" s="3">
        <v>132</v>
      </c>
      <c r="B139" s="3">
        <f>'Member Roster'!D133</f>
        <v>0</v>
      </c>
      <c r="C139" s="3">
        <f>'Member Roster'!C133</f>
        <v>0</v>
      </c>
      <c r="D139" s="3">
        <f>Meetings!T134</f>
        <v>0</v>
      </c>
      <c r="E139" s="3">
        <f>'Interest Groups'!T134</f>
        <v>0</v>
      </c>
      <c r="F139" s="3">
        <f>Projects!T134</f>
        <v>0</v>
      </c>
      <c r="G139" s="3">
        <f>Programs!T134</f>
        <v>0</v>
      </c>
      <c r="H139" s="3">
        <f>Events!T134</f>
        <v>0</v>
      </c>
      <c r="I139" s="3">
        <f>Fundraisers!T134</f>
        <v>0</v>
      </c>
      <c r="J139" s="3">
        <f t="shared" si="2"/>
        <v>0</v>
      </c>
      <c r="K139" s="21" t="e">
        <f>Table512[[#This Row],[Total for Member]]/$G$5</f>
        <v>#DIV/0!</v>
      </c>
    </row>
    <row r="140" spans="1:11">
      <c r="A140" s="3">
        <v>133</v>
      </c>
      <c r="B140" s="3">
        <f>'Member Roster'!D134</f>
        <v>0</v>
      </c>
      <c r="C140" s="3">
        <f>'Member Roster'!C134</f>
        <v>0</v>
      </c>
      <c r="D140" s="3">
        <f>Meetings!T135</f>
        <v>0</v>
      </c>
      <c r="E140" s="3">
        <f>'Interest Groups'!T135</f>
        <v>0</v>
      </c>
      <c r="F140" s="3">
        <f>Projects!T135</f>
        <v>0</v>
      </c>
      <c r="G140" s="3">
        <f>Programs!T135</f>
        <v>0</v>
      </c>
      <c r="H140" s="3">
        <f>Events!T135</f>
        <v>0</v>
      </c>
      <c r="I140" s="3">
        <f>Fundraisers!T135</f>
        <v>0</v>
      </c>
      <c r="J140" s="3">
        <f t="shared" si="2"/>
        <v>0</v>
      </c>
      <c r="K140" s="21" t="e">
        <f>Table512[[#This Row],[Total for Member]]/$G$5</f>
        <v>#DIV/0!</v>
      </c>
    </row>
    <row r="141" spans="1:11">
      <c r="A141" s="3">
        <v>134</v>
      </c>
      <c r="B141" s="3">
        <f>'Member Roster'!D135</f>
        <v>0</v>
      </c>
      <c r="C141" s="3">
        <f>'Member Roster'!C135</f>
        <v>0</v>
      </c>
      <c r="D141" s="3">
        <f>Meetings!T136</f>
        <v>0</v>
      </c>
      <c r="E141" s="3">
        <f>'Interest Groups'!T136</f>
        <v>0</v>
      </c>
      <c r="F141" s="3">
        <f>Projects!T136</f>
        <v>0</v>
      </c>
      <c r="G141" s="3">
        <f>Programs!T136</f>
        <v>0</v>
      </c>
      <c r="H141" s="3">
        <f>Events!T136</f>
        <v>0</v>
      </c>
      <c r="I141" s="3">
        <f>Fundraisers!T136</f>
        <v>0</v>
      </c>
      <c r="J141" s="3">
        <f t="shared" si="2"/>
        <v>0</v>
      </c>
      <c r="K141" s="21" t="e">
        <f>Table512[[#This Row],[Total for Member]]/$G$5</f>
        <v>#DIV/0!</v>
      </c>
    </row>
    <row r="142" spans="1:11">
      <c r="A142" s="3">
        <v>135</v>
      </c>
      <c r="B142" s="3">
        <f>'Member Roster'!D136</f>
        <v>0</v>
      </c>
      <c r="C142" s="3">
        <f>'Member Roster'!C136</f>
        <v>0</v>
      </c>
      <c r="D142" s="3">
        <f>Meetings!T137</f>
        <v>0</v>
      </c>
      <c r="E142" s="3">
        <f>'Interest Groups'!T137</f>
        <v>0</v>
      </c>
      <c r="F142" s="3">
        <f>Projects!T137</f>
        <v>0</v>
      </c>
      <c r="G142" s="3">
        <f>Programs!T137</f>
        <v>0</v>
      </c>
      <c r="H142" s="3">
        <f>Events!T137</f>
        <v>0</v>
      </c>
      <c r="I142" s="3">
        <f>Fundraisers!T137</f>
        <v>0</v>
      </c>
      <c r="J142" s="3">
        <f t="shared" si="2"/>
        <v>0</v>
      </c>
      <c r="K142" s="21" t="e">
        <f>Table512[[#This Row],[Total for Member]]/$G$5</f>
        <v>#DIV/0!</v>
      </c>
    </row>
    <row r="143" spans="1:11">
      <c r="A143" s="3">
        <v>136</v>
      </c>
      <c r="B143" s="3">
        <f>'Member Roster'!D137</f>
        <v>0</v>
      </c>
      <c r="C143" s="3">
        <f>'Member Roster'!C137</f>
        <v>0</v>
      </c>
      <c r="D143" s="3">
        <f>Meetings!T138</f>
        <v>0</v>
      </c>
      <c r="E143" s="3">
        <f>'Interest Groups'!T138</f>
        <v>0</v>
      </c>
      <c r="F143" s="3">
        <f>Projects!T138</f>
        <v>0</v>
      </c>
      <c r="G143" s="3">
        <f>Programs!T138</f>
        <v>0</v>
      </c>
      <c r="H143" s="3">
        <f>Events!T138</f>
        <v>0</v>
      </c>
      <c r="I143" s="3">
        <f>Fundraisers!T138</f>
        <v>0</v>
      </c>
      <c r="J143" s="3">
        <f t="shared" si="2"/>
        <v>0</v>
      </c>
      <c r="K143" s="21" t="e">
        <f>Table512[[#This Row],[Total for Member]]/$G$5</f>
        <v>#DIV/0!</v>
      </c>
    </row>
    <row r="144" spans="1:11">
      <c r="A144" s="3">
        <v>137</v>
      </c>
      <c r="B144" s="3">
        <f>'Member Roster'!D138</f>
        <v>0</v>
      </c>
      <c r="C144" s="3">
        <f>'Member Roster'!C138</f>
        <v>0</v>
      </c>
      <c r="D144" s="3">
        <f>Meetings!T139</f>
        <v>0</v>
      </c>
      <c r="E144" s="3">
        <f>'Interest Groups'!T139</f>
        <v>0</v>
      </c>
      <c r="F144" s="3">
        <f>Projects!T139</f>
        <v>0</v>
      </c>
      <c r="G144" s="3">
        <f>Programs!T139</f>
        <v>0</v>
      </c>
      <c r="H144" s="3">
        <f>Events!T139</f>
        <v>0</v>
      </c>
      <c r="I144" s="3">
        <f>Fundraisers!T139</f>
        <v>0</v>
      </c>
      <c r="J144" s="3">
        <f t="shared" si="2"/>
        <v>0</v>
      </c>
      <c r="K144" s="21" t="e">
        <f>Table512[[#This Row],[Total for Member]]/$G$5</f>
        <v>#DIV/0!</v>
      </c>
    </row>
    <row r="145" spans="1:11">
      <c r="A145" s="3">
        <v>138</v>
      </c>
      <c r="B145" s="3">
        <f>'Member Roster'!D139</f>
        <v>0</v>
      </c>
      <c r="C145" s="3">
        <f>'Member Roster'!C139</f>
        <v>0</v>
      </c>
      <c r="D145" s="3">
        <f>Meetings!T140</f>
        <v>0</v>
      </c>
      <c r="E145" s="3">
        <f>'Interest Groups'!T140</f>
        <v>0</v>
      </c>
      <c r="F145" s="3">
        <f>Projects!T140</f>
        <v>0</v>
      </c>
      <c r="G145" s="3">
        <f>Programs!T140</f>
        <v>0</v>
      </c>
      <c r="H145" s="3">
        <f>Events!T140</f>
        <v>0</v>
      </c>
      <c r="I145" s="3">
        <f>Fundraisers!T140</f>
        <v>0</v>
      </c>
      <c r="J145" s="3">
        <f t="shared" si="2"/>
        <v>0</v>
      </c>
      <c r="K145" s="21" t="e">
        <f>Table512[[#This Row],[Total for Member]]/$G$5</f>
        <v>#DIV/0!</v>
      </c>
    </row>
    <row r="146" spans="1:11">
      <c r="A146" s="3">
        <v>139</v>
      </c>
      <c r="B146" s="3">
        <f>'Member Roster'!D140</f>
        <v>0</v>
      </c>
      <c r="C146" s="3">
        <f>'Member Roster'!C140</f>
        <v>0</v>
      </c>
      <c r="D146" s="3">
        <f>Meetings!T141</f>
        <v>0</v>
      </c>
      <c r="E146" s="3">
        <f>'Interest Groups'!T141</f>
        <v>0</v>
      </c>
      <c r="F146" s="3">
        <f>Projects!T141</f>
        <v>0</v>
      </c>
      <c r="G146" s="3">
        <f>Programs!T141</f>
        <v>0</v>
      </c>
      <c r="H146" s="3">
        <f>Events!T141</f>
        <v>0</v>
      </c>
      <c r="I146" s="3">
        <f>Fundraisers!T141</f>
        <v>0</v>
      </c>
      <c r="J146" s="3">
        <f t="shared" si="2"/>
        <v>0</v>
      </c>
      <c r="K146" s="21" t="e">
        <f>Table512[[#This Row],[Total for Member]]/$G$5</f>
        <v>#DIV/0!</v>
      </c>
    </row>
    <row r="147" spans="1:11">
      <c r="A147" s="3">
        <v>140</v>
      </c>
      <c r="B147" s="3">
        <f>'Member Roster'!D141</f>
        <v>0</v>
      </c>
      <c r="C147" s="3">
        <f>'Member Roster'!C141</f>
        <v>0</v>
      </c>
      <c r="D147" s="3">
        <f>Meetings!T142</f>
        <v>0</v>
      </c>
      <c r="E147" s="3">
        <f>'Interest Groups'!T142</f>
        <v>0</v>
      </c>
      <c r="F147" s="3">
        <f>Projects!T142</f>
        <v>0</v>
      </c>
      <c r="G147" s="3">
        <f>Programs!T142</f>
        <v>0</v>
      </c>
      <c r="H147" s="3">
        <f>Events!T142</f>
        <v>0</v>
      </c>
      <c r="I147" s="3">
        <f>Fundraisers!T142</f>
        <v>0</v>
      </c>
      <c r="J147" s="3">
        <f t="shared" si="2"/>
        <v>0</v>
      </c>
      <c r="K147" s="21" t="e">
        <f>Table512[[#This Row],[Total for Member]]/$G$5</f>
        <v>#DIV/0!</v>
      </c>
    </row>
    <row r="148" spans="1:11">
      <c r="A148" s="3">
        <v>141</v>
      </c>
      <c r="B148" s="3">
        <f>'Member Roster'!D142</f>
        <v>0</v>
      </c>
      <c r="C148" s="3">
        <f>'Member Roster'!C142</f>
        <v>0</v>
      </c>
      <c r="D148" s="3">
        <f>Meetings!T143</f>
        <v>0</v>
      </c>
      <c r="E148" s="3">
        <f>'Interest Groups'!T143</f>
        <v>0</v>
      </c>
      <c r="F148" s="3">
        <f>Projects!T143</f>
        <v>0</v>
      </c>
      <c r="G148" s="3">
        <f>Programs!T143</f>
        <v>0</v>
      </c>
      <c r="H148" s="3">
        <f>Events!T143</f>
        <v>0</v>
      </c>
      <c r="I148" s="3">
        <f>Fundraisers!T143</f>
        <v>0</v>
      </c>
      <c r="J148" s="3">
        <f t="shared" si="2"/>
        <v>0</v>
      </c>
      <c r="K148" s="21" t="e">
        <f>Table512[[#This Row],[Total for Member]]/$G$5</f>
        <v>#DIV/0!</v>
      </c>
    </row>
    <row r="149" spans="1:11">
      <c r="A149" s="3">
        <v>142</v>
      </c>
      <c r="B149" s="3">
        <f>'Member Roster'!D143</f>
        <v>0</v>
      </c>
      <c r="C149" s="3">
        <f>'Member Roster'!C143</f>
        <v>0</v>
      </c>
      <c r="D149" s="3">
        <f>Meetings!T144</f>
        <v>0</v>
      </c>
      <c r="E149" s="3">
        <f>'Interest Groups'!T144</f>
        <v>0</v>
      </c>
      <c r="F149" s="3">
        <f>Projects!T144</f>
        <v>0</v>
      </c>
      <c r="G149" s="3">
        <f>Programs!T144</f>
        <v>0</v>
      </c>
      <c r="H149" s="3">
        <f>Events!T144</f>
        <v>0</v>
      </c>
      <c r="I149" s="3">
        <f>Fundraisers!T144</f>
        <v>0</v>
      </c>
      <c r="J149" s="3">
        <f t="shared" si="2"/>
        <v>0</v>
      </c>
      <c r="K149" s="21" t="e">
        <f>Table512[[#This Row],[Total for Member]]/$G$5</f>
        <v>#DIV/0!</v>
      </c>
    </row>
    <row r="150" spans="1:11">
      <c r="A150" s="3">
        <v>143</v>
      </c>
      <c r="B150" s="3">
        <f>'Member Roster'!D144</f>
        <v>0</v>
      </c>
      <c r="C150" s="3">
        <f>'Member Roster'!C144</f>
        <v>0</v>
      </c>
      <c r="D150" s="3">
        <f>Meetings!T145</f>
        <v>0</v>
      </c>
      <c r="E150" s="3">
        <f>'Interest Groups'!T145</f>
        <v>0</v>
      </c>
      <c r="F150" s="3">
        <f>Projects!T145</f>
        <v>0</v>
      </c>
      <c r="G150" s="3">
        <f>Programs!T145</f>
        <v>0</v>
      </c>
      <c r="H150" s="3">
        <f>Events!T145</f>
        <v>0</v>
      </c>
      <c r="I150" s="3">
        <f>Fundraisers!T145</f>
        <v>0</v>
      </c>
      <c r="J150" s="3">
        <f t="shared" si="2"/>
        <v>0</v>
      </c>
      <c r="K150" s="21" t="e">
        <f>Table512[[#This Row],[Total for Member]]/$G$5</f>
        <v>#DIV/0!</v>
      </c>
    </row>
    <row r="151" spans="1:11">
      <c r="A151" s="3">
        <v>144</v>
      </c>
      <c r="B151" s="3">
        <f>'Member Roster'!D145</f>
        <v>0</v>
      </c>
      <c r="C151" s="3">
        <f>'Member Roster'!C145</f>
        <v>0</v>
      </c>
      <c r="D151" s="3">
        <f>Meetings!T146</f>
        <v>0</v>
      </c>
      <c r="E151" s="3">
        <f>'Interest Groups'!T146</f>
        <v>0</v>
      </c>
      <c r="F151" s="3">
        <f>Projects!T146</f>
        <v>0</v>
      </c>
      <c r="G151" s="3">
        <f>Programs!T146</f>
        <v>0</v>
      </c>
      <c r="H151" s="3">
        <f>Events!T146</f>
        <v>0</v>
      </c>
      <c r="I151" s="3">
        <f>Fundraisers!T146</f>
        <v>0</v>
      </c>
      <c r="J151" s="3">
        <f t="shared" si="2"/>
        <v>0</v>
      </c>
      <c r="K151" s="21" t="e">
        <f>Table512[[#This Row],[Total for Member]]/$G$5</f>
        <v>#DIV/0!</v>
      </c>
    </row>
    <row r="152" spans="1:11">
      <c r="A152" s="3">
        <v>145</v>
      </c>
      <c r="B152" s="3">
        <f>'Member Roster'!D146</f>
        <v>0</v>
      </c>
      <c r="C152" s="3">
        <f>'Member Roster'!C146</f>
        <v>0</v>
      </c>
      <c r="D152" s="3">
        <f>Meetings!T147</f>
        <v>0</v>
      </c>
      <c r="E152" s="3">
        <f>'Interest Groups'!T147</f>
        <v>0</v>
      </c>
      <c r="F152" s="3">
        <f>Projects!T147</f>
        <v>0</v>
      </c>
      <c r="G152" s="3">
        <f>Programs!T147</f>
        <v>0</v>
      </c>
      <c r="H152" s="3">
        <f>Events!T147</f>
        <v>0</v>
      </c>
      <c r="I152" s="3">
        <f>Fundraisers!T147</f>
        <v>0</v>
      </c>
      <c r="J152" s="3">
        <f t="shared" si="2"/>
        <v>0</v>
      </c>
      <c r="K152" s="21" t="e">
        <f>Table512[[#This Row],[Total for Member]]/$G$5</f>
        <v>#DIV/0!</v>
      </c>
    </row>
    <row r="153" spans="1:11">
      <c r="A153" s="3">
        <v>146</v>
      </c>
      <c r="B153" s="3">
        <f>'Member Roster'!D147</f>
        <v>0</v>
      </c>
      <c r="C153" s="3">
        <f>'Member Roster'!C147</f>
        <v>0</v>
      </c>
      <c r="D153" s="3">
        <f>Meetings!T148</f>
        <v>0</v>
      </c>
      <c r="E153" s="3">
        <f>'Interest Groups'!T148</f>
        <v>0</v>
      </c>
      <c r="F153" s="3">
        <f>Projects!T148</f>
        <v>0</v>
      </c>
      <c r="G153" s="3">
        <f>Programs!T148</f>
        <v>0</v>
      </c>
      <c r="H153" s="3">
        <f>Events!T148</f>
        <v>0</v>
      </c>
      <c r="I153" s="3">
        <f>Fundraisers!T148</f>
        <v>0</v>
      </c>
      <c r="J153" s="3">
        <f t="shared" si="2"/>
        <v>0</v>
      </c>
      <c r="K153" s="21" t="e">
        <f>Table512[[#This Row],[Total for Member]]/$G$5</f>
        <v>#DIV/0!</v>
      </c>
    </row>
    <row r="154" spans="1:11">
      <c r="A154" s="3">
        <v>147</v>
      </c>
      <c r="B154" s="3">
        <f>'Member Roster'!D148</f>
        <v>0</v>
      </c>
      <c r="C154" s="3">
        <f>'Member Roster'!C148</f>
        <v>0</v>
      </c>
      <c r="D154" s="3">
        <f>Meetings!T149</f>
        <v>0</v>
      </c>
      <c r="E154" s="3">
        <f>'Interest Groups'!T149</f>
        <v>0</v>
      </c>
      <c r="F154" s="3">
        <f>Projects!T149</f>
        <v>0</v>
      </c>
      <c r="G154" s="3">
        <f>Programs!T149</f>
        <v>0</v>
      </c>
      <c r="H154" s="3">
        <f>Events!T149</f>
        <v>0</v>
      </c>
      <c r="I154" s="3">
        <f>Fundraisers!T149</f>
        <v>0</v>
      </c>
      <c r="J154" s="3">
        <f t="shared" si="2"/>
        <v>0</v>
      </c>
      <c r="K154" s="21" t="e">
        <f>Table512[[#This Row],[Total for Member]]/$G$5</f>
        <v>#DIV/0!</v>
      </c>
    </row>
    <row r="155" spans="1:11">
      <c r="A155" s="3">
        <v>148</v>
      </c>
      <c r="B155" s="3">
        <f>'Member Roster'!D149</f>
        <v>0</v>
      </c>
      <c r="C155" s="3">
        <f>'Member Roster'!C149</f>
        <v>0</v>
      </c>
      <c r="D155" s="3">
        <f>Meetings!T150</f>
        <v>0</v>
      </c>
      <c r="E155" s="3">
        <f>'Interest Groups'!T150</f>
        <v>0</v>
      </c>
      <c r="F155" s="3">
        <f>Projects!T150</f>
        <v>0</v>
      </c>
      <c r="G155" s="3">
        <f>Programs!T150</f>
        <v>0</v>
      </c>
      <c r="H155" s="3">
        <f>Events!T150</f>
        <v>0</v>
      </c>
      <c r="I155" s="3">
        <f>Fundraisers!T150</f>
        <v>0</v>
      </c>
      <c r="J155" s="3">
        <f t="shared" si="2"/>
        <v>0</v>
      </c>
      <c r="K155" s="21" t="e">
        <f>Table512[[#This Row],[Total for Member]]/$G$5</f>
        <v>#DIV/0!</v>
      </c>
    </row>
    <row r="156" spans="1:11">
      <c r="A156" s="3">
        <v>149</v>
      </c>
      <c r="B156" s="3">
        <f>'Member Roster'!D150</f>
        <v>0</v>
      </c>
      <c r="C156" s="3">
        <f>'Member Roster'!C150</f>
        <v>0</v>
      </c>
      <c r="D156" s="3">
        <f>Meetings!T151</f>
        <v>0</v>
      </c>
      <c r="E156" s="3">
        <f>'Interest Groups'!T151</f>
        <v>0</v>
      </c>
      <c r="F156" s="3">
        <f>Projects!T151</f>
        <v>0</v>
      </c>
      <c r="G156" s="3">
        <f>Programs!T151</f>
        <v>0</v>
      </c>
      <c r="H156" s="3">
        <f>Events!T151</f>
        <v>0</v>
      </c>
      <c r="I156" s="3">
        <f>Fundraisers!T151</f>
        <v>0</v>
      </c>
      <c r="J156" s="3">
        <f t="shared" si="2"/>
        <v>0</v>
      </c>
      <c r="K156" s="21" t="e">
        <f>Table512[[#This Row],[Total for Member]]/$G$5</f>
        <v>#DIV/0!</v>
      </c>
    </row>
    <row r="157" spans="1:11">
      <c r="A157" s="3">
        <v>150</v>
      </c>
      <c r="B157" s="3">
        <f>'Member Roster'!D151</f>
        <v>0</v>
      </c>
      <c r="C157" s="3">
        <f>'Member Roster'!C151</f>
        <v>0</v>
      </c>
      <c r="D157" s="3">
        <f>Meetings!T152</f>
        <v>0</v>
      </c>
      <c r="E157" s="3">
        <f>'Interest Groups'!T152</f>
        <v>0</v>
      </c>
      <c r="F157" s="3">
        <f>Projects!T152</f>
        <v>0</v>
      </c>
      <c r="G157" s="3">
        <f>Programs!T152</f>
        <v>0</v>
      </c>
      <c r="H157" s="3">
        <f>Events!T152</f>
        <v>0</v>
      </c>
      <c r="I157" s="3">
        <f>Fundraisers!T152</f>
        <v>0</v>
      </c>
      <c r="J157" s="3">
        <f t="shared" si="2"/>
        <v>0</v>
      </c>
      <c r="K157" s="21" t="e">
        <f>Table512[[#This Row],[Total for Member]]/$G$5</f>
        <v>#DIV/0!</v>
      </c>
    </row>
    <row r="158" spans="1:11">
      <c r="A158" s="3">
        <v>151</v>
      </c>
      <c r="B158" s="3">
        <f>'Member Roster'!D152</f>
        <v>0</v>
      </c>
      <c r="C158" s="3">
        <f>'Member Roster'!C152</f>
        <v>0</v>
      </c>
      <c r="D158" s="3">
        <f>Meetings!T153</f>
        <v>0</v>
      </c>
      <c r="E158" s="3">
        <f>'Interest Groups'!T153</f>
        <v>0</v>
      </c>
      <c r="F158" s="3">
        <f>Projects!T153</f>
        <v>0</v>
      </c>
      <c r="G158" s="3">
        <f>Programs!T153</f>
        <v>0</v>
      </c>
      <c r="H158" s="3">
        <f>Events!T153</f>
        <v>0</v>
      </c>
      <c r="I158" s="3">
        <f>Fundraisers!T153</f>
        <v>0</v>
      </c>
      <c r="J158" s="3">
        <f t="shared" si="2"/>
        <v>0</v>
      </c>
      <c r="K158" s="21" t="e">
        <f>Table512[[#This Row],[Total for Member]]/$G$5</f>
        <v>#DIV/0!</v>
      </c>
    </row>
    <row r="159" spans="1:11">
      <c r="A159" s="3">
        <v>152</v>
      </c>
      <c r="B159" s="3">
        <f>'Member Roster'!D153</f>
        <v>0</v>
      </c>
      <c r="C159" s="3">
        <f>'Member Roster'!C153</f>
        <v>0</v>
      </c>
      <c r="D159" s="3">
        <f>Meetings!T154</f>
        <v>0</v>
      </c>
      <c r="E159" s="3">
        <f>'Interest Groups'!T154</f>
        <v>0</v>
      </c>
      <c r="F159" s="3">
        <f>Projects!T154</f>
        <v>0</v>
      </c>
      <c r="G159" s="3">
        <f>Programs!T154</f>
        <v>0</v>
      </c>
      <c r="H159" s="3">
        <f>Events!T154</f>
        <v>0</v>
      </c>
      <c r="I159" s="3">
        <f>Fundraisers!T154</f>
        <v>0</v>
      </c>
      <c r="J159" s="3">
        <f t="shared" si="2"/>
        <v>0</v>
      </c>
      <c r="K159" s="21" t="e">
        <f>Table512[[#This Row],[Total for Member]]/$G$5</f>
        <v>#DIV/0!</v>
      </c>
    </row>
    <row r="160" spans="1:11">
      <c r="A160" s="3">
        <v>153</v>
      </c>
      <c r="B160" s="3">
        <f>'Member Roster'!D154</f>
        <v>0</v>
      </c>
      <c r="C160" s="3">
        <f>'Member Roster'!C154</f>
        <v>0</v>
      </c>
      <c r="D160" s="3">
        <f>Meetings!T155</f>
        <v>0</v>
      </c>
      <c r="E160" s="3">
        <f>'Interest Groups'!T155</f>
        <v>0</v>
      </c>
      <c r="F160" s="3">
        <f>Projects!T155</f>
        <v>0</v>
      </c>
      <c r="G160" s="3">
        <f>Programs!T155</f>
        <v>0</v>
      </c>
      <c r="H160" s="3">
        <f>Events!T155</f>
        <v>0</v>
      </c>
      <c r="I160" s="3">
        <f>Fundraisers!T155</f>
        <v>0</v>
      </c>
      <c r="J160" s="3">
        <f t="shared" si="2"/>
        <v>0</v>
      </c>
      <c r="K160" s="21" t="e">
        <f>Table512[[#This Row],[Total for Member]]/$G$5</f>
        <v>#DIV/0!</v>
      </c>
    </row>
    <row r="161" spans="1:11">
      <c r="A161" s="3">
        <v>154</v>
      </c>
      <c r="B161" s="3">
        <f>'Member Roster'!D155</f>
        <v>0</v>
      </c>
      <c r="C161" s="3">
        <f>'Member Roster'!C155</f>
        <v>0</v>
      </c>
      <c r="D161" s="3">
        <f>Meetings!T156</f>
        <v>0</v>
      </c>
      <c r="E161" s="3">
        <f>'Interest Groups'!T156</f>
        <v>0</v>
      </c>
      <c r="F161" s="3">
        <f>Projects!T156</f>
        <v>0</v>
      </c>
      <c r="G161" s="3">
        <f>Programs!T156</f>
        <v>0</v>
      </c>
      <c r="H161" s="3">
        <f>Events!T156</f>
        <v>0</v>
      </c>
      <c r="I161" s="3">
        <f>Fundraisers!T156</f>
        <v>0</v>
      </c>
      <c r="J161" s="3">
        <f t="shared" si="2"/>
        <v>0</v>
      </c>
      <c r="K161" s="21" t="e">
        <f>Table512[[#This Row],[Total for Member]]/$G$5</f>
        <v>#DIV/0!</v>
      </c>
    </row>
    <row r="162" spans="1:11">
      <c r="A162" s="3">
        <v>155</v>
      </c>
      <c r="B162" s="3">
        <f>'Member Roster'!D156</f>
        <v>0</v>
      </c>
      <c r="C162" s="3">
        <f>'Member Roster'!C156</f>
        <v>0</v>
      </c>
      <c r="D162" s="3">
        <f>Meetings!T157</f>
        <v>0</v>
      </c>
      <c r="E162" s="3">
        <f>'Interest Groups'!T157</f>
        <v>0</v>
      </c>
      <c r="F162" s="3">
        <f>Projects!T157</f>
        <v>0</v>
      </c>
      <c r="G162" s="3">
        <f>Programs!T157</f>
        <v>0</v>
      </c>
      <c r="H162" s="3">
        <f>Events!T157</f>
        <v>0</v>
      </c>
      <c r="I162" s="3">
        <f>Fundraisers!T157</f>
        <v>0</v>
      </c>
      <c r="J162" s="3">
        <f t="shared" si="2"/>
        <v>0</v>
      </c>
      <c r="K162" s="21" t="e">
        <f>Table512[[#This Row],[Total for Member]]/$G$5</f>
        <v>#DIV/0!</v>
      </c>
    </row>
    <row r="163" spans="1:11">
      <c r="A163" s="3">
        <v>156</v>
      </c>
      <c r="B163" s="3">
        <f>'Member Roster'!D157</f>
        <v>0</v>
      </c>
      <c r="C163" s="3">
        <f>'Member Roster'!C157</f>
        <v>0</v>
      </c>
      <c r="D163" s="3">
        <f>Meetings!T158</f>
        <v>0</v>
      </c>
      <c r="E163" s="3">
        <f>'Interest Groups'!T158</f>
        <v>0</v>
      </c>
      <c r="F163" s="3">
        <f>Projects!T158</f>
        <v>0</v>
      </c>
      <c r="G163" s="3">
        <f>Programs!T158</f>
        <v>0</v>
      </c>
      <c r="H163" s="3">
        <f>Events!T158</f>
        <v>0</v>
      </c>
      <c r="I163" s="3">
        <f>Fundraisers!T158</f>
        <v>0</v>
      </c>
      <c r="J163" s="3">
        <f t="shared" si="2"/>
        <v>0</v>
      </c>
      <c r="K163" s="21" t="e">
        <f>Table512[[#This Row],[Total for Member]]/$G$5</f>
        <v>#DIV/0!</v>
      </c>
    </row>
    <row r="164" spans="1:11">
      <c r="A164" s="3">
        <v>157</v>
      </c>
      <c r="B164" s="3">
        <f>'Member Roster'!D158</f>
        <v>0</v>
      </c>
      <c r="C164" s="3">
        <f>'Member Roster'!C158</f>
        <v>0</v>
      </c>
      <c r="D164" s="3">
        <f>Meetings!T159</f>
        <v>0</v>
      </c>
      <c r="E164" s="3">
        <f>'Interest Groups'!T159</f>
        <v>0</v>
      </c>
      <c r="F164" s="3">
        <f>Projects!T159</f>
        <v>0</v>
      </c>
      <c r="G164" s="3">
        <f>Programs!T159</f>
        <v>0</v>
      </c>
      <c r="H164" s="3">
        <f>Events!T159</f>
        <v>0</v>
      </c>
      <c r="I164" s="3">
        <f>Fundraisers!T159</f>
        <v>0</v>
      </c>
      <c r="J164" s="3">
        <f t="shared" si="2"/>
        <v>0</v>
      </c>
      <c r="K164" s="21" t="e">
        <f>Table512[[#This Row],[Total for Member]]/$G$5</f>
        <v>#DIV/0!</v>
      </c>
    </row>
    <row r="165" spans="1:11">
      <c r="A165" s="3">
        <v>158</v>
      </c>
      <c r="B165" s="3">
        <f>'Member Roster'!D159</f>
        <v>0</v>
      </c>
      <c r="C165" s="3">
        <f>'Member Roster'!C159</f>
        <v>0</v>
      </c>
      <c r="D165" s="3">
        <f>Meetings!T160</f>
        <v>0</v>
      </c>
      <c r="E165" s="3">
        <f>'Interest Groups'!T160</f>
        <v>0</v>
      </c>
      <c r="F165" s="3">
        <f>Projects!T160</f>
        <v>0</v>
      </c>
      <c r="G165" s="3">
        <f>Programs!T160</f>
        <v>0</v>
      </c>
      <c r="H165" s="3">
        <f>Events!T160</f>
        <v>0</v>
      </c>
      <c r="I165" s="3">
        <f>Fundraisers!T160</f>
        <v>0</v>
      </c>
      <c r="J165" s="3">
        <f t="shared" si="2"/>
        <v>0</v>
      </c>
      <c r="K165" s="21" t="e">
        <f>Table512[[#This Row],[Total for Member]]/$G$5</f>
        <v>#DIV/0!</v>
      </c>
    </row>
    <row r="166" spans="1:11">
      <c r="A166" s="3">
        <v>159</v>
      </c>
      <c r="B166" s="3">
        <f>'Member Roster'!D160</f>
        <v>0</v>
      </c>
      <c r="C166" s="3">
        <f>'Member Roster'!C160</f>
        <v>0</v>
      </c>
      <c r="D166" s="3">
        <f>Meetings!T161</f>
        <v>0</v>
      </c>
      <c r="E166" s="3">
        <f>'Interest Groups'!T161</f>
        <v>0</v>
      </c>
      <c r="F166" s="3">
        <f>Projects!T161</f>
        <v>0</v>
      </c>
      <c r="G166" s="3">
        <f>Programs!T161</f>
        <v>0</v>
      </c>
      <c r="H166" s="3">
        <f>Events!T161</f>
        <v>0</v>
      </c>
      <c r="I166" s="3">
        <f>Fundraisers!T161</f>
        <v>0</v>
      </c>
      <c r="J166" s="3">
        <f t="shared" si="2"/>
        <v>0</v>
      </c>
      <c r="K166" s="21" t="e">
        <f>Table512[[#This Row],[Total for Member]]/$G$5</f>
        <v>#DIV/0!</v>
      </c>
    </row>
    <row r="167" spans="1:11">
      <c r="A167" s="3">
        <v>160</v>
      </c>
      <c r="B167" s="3">
        <f>'Member Roster'!D161</f>
        <v>0</v>
      </c>
      <c r="C167" s="3">
        <f>'Member Roster'!C161</f>
        <v>0</v>
      </c>
      <c r="D167" s="3">
        <f>Meetings!T162</f>
        <v>0</v>
      </c>
      <c r="E167" s="3">
        <f>'Interest Groups'!T162</f>
        <v>0</v>
      </c>
      <c r="F167" s="3">
        <f>Projects!T162</f>
        <v>0</v>
      </c>
      <c r="G167" s="3">
        <f>Programs!T162</f>
        <v>0</v>
      </c>
      <c r="H167" s="3">
        <f>Events!T162</f>
        <v>0</v>
      </c>
      <c r="I167" s="3">
        <f>Fundraisers!T162</f>
        <v>0</v>
      </c>
      <c r="J167" s="3">
        <f t="shared" si="2"/>
        <v>0</v>
      </c>
      <c r="K167" s="21" t="e">
        <f>Table512[[#This Row],[Total for Member]]/$G$5</f>
        <v>#DIV/0!</v>
      </c>
    </row>
    <row r="168" spans="1:11">
      <c r="A168" s="3">
        <v>161</v>
      </c>
      <c r="B168" s="3">
        <f>'Member Roster'!D162</f>
        <v>0</v>
      </c>
      <c r="C168" s="3">
        <f>'Member Roster'!C162</f>
        <v>0</v>
      </c>
      <c r="D168" s="3">
        <f>Meetings!T163</f>
        <v>0</v>
      </c>
      <c r="E168" s="3">
        <f>'Interest Groups'!T163</f>
        <v>0</v>
      </c>
      <c r="F168" s="3">
        <f>Projects!T163</f>
        <v>0</v>
      </c>
      <c r="G168" s="3">
        <f>Programs!T163</f>
        <v>0</v>
      </c>
      <c r="H168" s="3">
        <f>Events!T163</f>
        <v>0</v>
      </c>
      <c r="I168" s="3">
        <f>Fundraisers!T163</f>
        <v>0</v>
      </c>
      <c r="J168" s="3">
        <f t="shared" si="2"/>
        <v>0</v>
      </c>
      <c r="K168" s="21" t="e">
        <f>Table512[[#This Row],[Total for Member]]/$G$5</f>
        <v>#DIV/0!</v>
      </c>
    </row>
    <row r="169" spans="1:11">
      <c r="A169" s="3">
        <v>162</v>
      </c>
      <c r="B169" s="3">
        <f>'Member Roster'!D163</f>
        <v>0</v>
      </c>
      <c r="C169" s="3">
        <f>'Member Roster'!C163</f>
        <v>0</v>
      </c>
      <c r="D169" s="3">
        <f>Meetings!T164</f>
        <v>0</v>
      </c>
      <c r="E169" s="3">
        <f>'Interest Groups'!T164</f>
        <v>0</v>
      </c>
      <c r="F169" s="3">
        <f>Projects!T164</f>
        <v>0</v>
      </c>
      <c r="G169" s="3">
        <f>Programs!T164</f>
        <v>0</v>
      </c>
      <c r="H169" s="3">
        <f>Events!T164</f>
        <v>0</v>
      </c>
      <c r="I169" s="3">
        <f>Fundraisers!T164</f>
        <v>0</v>
      </c>
      <c r="J169" s="3">
        <f t="shared" si="2"/>
        <v>0</v>
      </c>
      <c r="K169" s="21" t="e">
        <f>Table512[[#This Row],[Total for Member]]/$G$5</f>
        <v>#DIV/0!</v>
      </c>
    </row>
    <row r="170" spans="1:11">
      <c r="A170" s="3">
        <v>163</v>
      </c>
      <c r="B170" s="3">
        <f>'Member Roster'!D164</f>
        <v>0</v>
      </c>
      <c r="C170" s="3">
        <f>'Member Roster'!C164</f>
        <v>0</v>
      </c>
      <c r="D170" s="3">
        <f>Meetings!T165</f>
        <v>0</v>
      </c>
      <c r="E170" s="3">
        <f>'Interest Groups'!T165</f>
        <v>0</v>
      </c>
      <c r="F170" s="3">
        <f>Projects!T165</f>
        <v>0</v>
      </c>
      <c r="G170" s="3">
        <f>Programs!T165</f>
        <v>0</v>
      </c>
      <c r="H170" s="3">
        <f>Events!T165</f>
        <v>0</v>
      </c>
      <c r="I170" s="3">
        <f>Fundraisers!T165</f>
        <v>0</v>
      </c>
      <c r="J170" s="3">
        <f t="shared" si="2"/>
        <v>0</v>
      </c>
      <c r="K170" s="21" t="e">
        <f>Table512[[#This Row],[Total for Member]]/$G$5</f>
        <v>#DIV/0!</v>
      </c>
    </row>
    <row r="171" spans="1:11">
      <c r="A171" s="3">
        <v>164</v>
      </c>
      <c r="B171" s="3">
        <f>'Member Roster'!D165</f>
        <v>0</v>
      </c>
      <c r="C171" s="3">
        <f>'Member Roster'!C165</f>
        <v>0</v>
      </c>
      <c r="D171" s="3">
        <f>Meetings!T166</f>
        <v>0</v>
      </c>
      <c r="E171" s="3">
        <f>'Interest Groups'!T166</f>
        <v>0</v>
      </c>
      <c r="F171" s="3">
        <f>Projects!T166</f>
        <v>0</v>
      </c>
      <c r="G171" s="3">
        <f>Programs!T166</f>
        <v>0</v>
      </c>
      <c r="H171" s="3">
        <f>Events!T166</f>
        <v>0</v>
      </c>
      <c r="I171" s="3">
        <f>Fundraisers!T166</f>
        <v>0</v>
      </c>
      <c r="J171" s="3">
        <f t="shared" si="2"/>
        <v>0</v>
      </c>
      <c r="K171" s="21" t="e">
        <f>Table512[[#This Row],[Total for Member]]/$G$5</f>
        <v>#DIV/0!</v>
      </c>
    </row>
    <row r="172" spans="1:11">
      <c r="A172" s="3">
        <v>165</v>
      </c>
      <c r="B172" s="3">
        <f>'Member Roster'!D166</f>
        <v>0</v>
      </c>
      <c r="C172" s="3">
        <f>'Member Roster'!C166</f>
        <v>0</v>
      </c>
      <c r="D172" s="3">
        <f>Meetings!T167</f>
        <v>0</v>
      </c>
      <c r="E172" s="3">
        <f>'Interest Groups'!T167</f>
        <v>0</v>
      </c>
      <c r="F172" s="3">
        <f>Projects!T167</f>
        <v>0</v>
      </c>
      <c r="G172" s="3">
        <f>Programs!T167</f>
        <v>0</v>
      </c>
      <c r="H172" s="3">
        <f>Events!T167</f>
        <v>0</v>
      </c>
      <c r="I172" s="3">
        <f>Fundraisers!T167</f>
        <v>0</v>
      </c>
      <c r="J172" s="3">
        <f t="shared" si="2"/>
        <v>0</v>
      </c>
      <c r="K172" s="21" t="e">
        <f>Table512[[#This Row],[Total for Member]]/$G$5</f>
        <v>#DIV/0!</v>
      </c>
    </row>
    <row r="173" spans="1:11">
      <c r="A173" s="3">
        <v>166</v>
      </c>
      <c r="B173" s="3">
        <f>'Member Roster'!D167</f>
        <v>0</v>
      </c>
      <c r="C173" s="3">
        <f>'Member Roster'!C167</f>
        <v>0</v>
      </c>
      <c r="D173" s="3">
        <f>Meetings!T168</f>
        <v>0</v>
      </c>
      <c r="E173" s="3">
        <f>'Interest Groups'!T168</f>
        <v>0</v>
      </c>
      <c r="F173" s="3">
        <f>Projects!T168</f>
        <v>0</v>
      </c>
      <c r="G173" s="3">
        <f>Programs!T168</f>
        <v>0</v>
      </c>
      <c r="H173" s="3">
        <f>Events!T168</f>
        <v>0</v>
      </c>
      <c r="I173" s="3">
        <f>Fundraisers!T168</f>
        <v>0</v>
      </c>
      <c r="J173" s="3">
        <f t="shared" si="2"/>
        <v>0</v>
      </c>
      <c r="K173" s="21" t="e">
        <f>Table512[[#This Row],[Total for Member]]/$G$5</f>
        <v>#DIV/0!</v>
      </c>
    </row>
    <row r="174" spans="1:11">
      <c r="A174" s="3">
        <v>167</v>
      </c>
      <c r="B174" s="3">
        <f>'Member Roster'!D168</f>
        <v>0</v>
      </c>
      <c r="C174" s="3">
        <f>'Member Roster'!C168</f>
        <v>0</v>
      </c>
      <c r="D174" s="3">
        <f>Meetings!T169</f>
        <v>0</v>
      </c>
      <c r="E174" s="3">
        <f>'Interest Groups'!T169</f>
        <v>0</v>
      </c>
      <c r="F174" s="3">
        <f>Projects!T169</f>
        <v>0</v>
      </c>
      <c r="G174" s="3">
        <f>Programs!T169</f>
        <v>0</v>
      </c>
      <c r="H174" s="3">
        <f>Events!T169</f>
        <v>0</v>
      </c>
      <c r="I174" s="3">
        <f>Fundraisers!T169</f>
        <v>0</v>
      </c>
      <c r="J174" s="3">
        <f t="shared" si="2"/>
        <v>0</v>
      </c>
      <c r="K174" s="21" t="e">
        <f>Table512[[#This Row],[Total for Member]]/$G$5</f>
        <v>#DIV/0!</v>
      </c>
    </row>
    <row r="175" spans="1:11">
      <c r="A175" s="3">
        <v>168</v>
      </c>
      <c r="B175" s="3">
        <f>'Member Roster'!D169</f>
        <v>0</v>
      </c>
      <c r="C175" s="3">
        <f>'Member Roster'!C169</f>
        <v>0</v>
      </c>
      <c r="D175" s="3">
        <f>Meetings!T170</f>
        <v>0</v>
      </c>
      <c r="E175" s="3">
        <f>'Interest Groups'!T170</f>
        <v>0</v>
      </c>
      <c r="F175" s="3">
        <f>Projects!T170</f>
        <v>0</v>
      </c>
      <c r="G175" s="3">
        <f>Programs!T170</f>
        <v>0</v>
      </c>
      <c r="H175" s="3">
        <f>Events!T170</f>
        <v>0</v>
      </c>
      <c r="I175" s="3">
        <f>Fundraisers!T170</f>
        <v>0</v>
      </c>
      <c r="J175" s="3">
        <f t="shared" si="2"/>
        <v>0</v>
      </c>
      <c r="K175" s="21" t="e">
        <f>Table512[[#This Row],[Total for Member]]/$G$5</f>
        <v>#DIV/0!</v>
      </c>
    </row>
    <row r="176" spans="1:11">
      <c r="A176" s="3">
        <v>169</v>
      </c>
      <c r="B176" s="3">
        <f>'Member Roster'!D170</f>
        <v>0</v>
      </c>
      <c r="C176" s="3">
        <f>'Member Roster'!C170</f>
        <v>0</v>
      </c>
      <c r="D176" s="3">
        <f>Meetings!T171</f>
        <v>0</v>
      </c>
      <c r="E176" s="3">
        <f>'Interest Groups'!T171</f>
        <v>0</v>
      </c>
      <c r="F176" s="3">
        <f>Projects!T171</f>
        <v>0</v>
      </c>
      <c r="G176" s="3">
        <f>Programs!T171</f>
        <v>0</v>
      </c>
      <c r="H176" s="3">
        <f>Events!T171</f>
        <v>0</v>
      </c>
      <c r="I176" s="3">
        <f>Fundraisers!T171</f>
        <v>0</v>
      </c>
      <c r="J176" s="3">
        <f t="shared" si="2"/>
        <v>0</v>
      </c>
      <c r="K176" s="21" t="e">
        <f>Table512[[#This Row],[Total for Member]]/$G$5</f>
        <v>#DIV/0!</v>
      </c>
    </row>
    <row r="177" spans="1:11">
      <c r="A177" s="3">
        <v>170</v>
      </c>
      <c r="B177" s="3">
        <f>'Member Roster'!D171</f>
        <v>0</v>
      </c>
      <c r="C177" s="3">
        <f>'Member Roster'!C171</f>
        <v>0</v>
      </c>
      <c r="D177" s="3">
        <f>Meetings!T172</f>
        <v>0</v>
      </c>
      <c r="E177" s="3">
        <f>'Interest Groups'!T172</f>
        <v>0</v>
      </c>
      <c r="F177" s="3">
        <f>Projects!T172</f>
        <v>0</v>
      </c>
      <c r="G177" s="3">
        <f>Programs!T172</f>
        <v>0</v>
      </c>
      <c r="H177" s="3">
        <f>Events!T172</f>
        <v>0</v>
      </c>
      <c r="I177" s="3">
        <f>Fundraisers!T172</f>
        <v>0</v>
      </c>
      <c r="J177" s="3">
        <f t="shared" si="2"/>
        <v>0</v>
      </c>
      <c r="K177" s="21" t="e">
        <f>Table512[[#This Row],[Total for Member]]/$G$5</f>
        <v>#DIV/0!</v>
      </c>
    </row>
    <row r="178" spans="1:11">
      <c r="A178" s="3">
        <v>171</v>
      </c>
      <c r="B178" s="3">
        <f>'Member Roster'!D172</f>
        <v>0</v>
      </c>
      <c r="C178" s="3">
        <f>'Member Roster'!C172</f>
        <v>0</v>
      </c>
      <c r="D178" s="3">
        <f>Meetings!T173</f>
        <v>0</v>
      </c>
      <c r="E178" s="3">
        <f>'Interest Groups'!T173</f>
        <v>0</v>
      </c>
      <c r="F178" s="3">
        <f>Projects!T173</f>
        <v>0</v>
      </c>
      <c r="G178" s="3">
        <f>Programs!T173</f>
        <v>0</v>
      </c>
      <c r="H178" s="3">
        <f>Events!T173</f>
        <v>0</v>
      </c>
      <c r="I178" s="3">
        <f>Fundraisers!T173</f>
        <v>0</v>
      </c>
      <c r="J178" s="3">
        <f t="shared" si="2"/>
        <v>0</v>
      </c>
      <c r="K178" s="21" t="e">
        <f>Table512[[#This Row],[Total for Member]]/$G$5</f>
        <v>#DIV/0!</v>
      </c>
    </row>
    <row r="179" spans="1:11">
      <c r="A179" s="3">
        <v>172</v>
      </c>
      <c r="B179" s="3">
        <f>'Member Roster'!D173</f>
        <v>0</v>
      </c>
      <c r="C179" s="3">
        <f>'Member Roster'!C173</f>
        <v>0</v>
      </c>
      <c r="D179" s="3">
        <f>Meetings!T174</f>
        <v>0</v>
      </c>
      <c r="E179" s="3">
        <f>'Interest Groups'!T174</f>
        <v>0</v>
      </c>
      <c r="F179" s="3">
        <f>Projects!T174</f>
        <v>0</v>
      </c>
      <c r="G179" s="3">
        <f>Programs!T174</f>
        <v>0</v>
      </c>
      <c r="H179" s="3">
        <f>Events!T174</f>
        <v>0</v>
      </c>
      <c r="I179" s="3">
        <f>Fundraisers!T174</f>
        <v>0</v>
      </c>
      <c r="J179" s="3">
        <f t="shared" si="2"/>
        <v>0</v>
      </c>
      <c r="K179" s="21" t="e">
        <f>Table512[[#This Row],[Total for Member]]/$G$5</f>
        <v>#DIV/0!</v>
      </c>
    </row>
    <row r="180" spans="1:11">
      <c r="A180" s="3">
        <v>173</v>
      </c>
      <c r="B180" s="3">
        <f>'Member Roster'!D174</f>
        <v>0</v>
      </c>
      <c r="C180" s="3">
        <f>'Member Roster'!C174</f>
        <v>0</v>
      </c>
      <c r="D180" s="3">
        <f>Meetings!T175</f>
        <v>0</v>
      </c>
      <c r="E180" s="3">
        <f>'Interest Groups'!T175</f>
        <v>0</v>
      </c>
      <c r="F180" s="3">
        <f>Projects!T175</f>
        <v>0</v>
      </c>
      <c r="G180" s="3">
        <f>Programs!T175</f>
        <v>0</v>
      </c>
      <c r="H180" s="3">
        <f>Events!T175</f>
        <v>0</v>
      </c>
      <c r="I180" s="3">
        <f>Fundraisers!T175</f>
        <v>0</v>
      </c>
      <c r="J180" s="3">
        <f t="shared" si="2"/>
        <v>0</v>
      </c>
      <c r="K180" s="21" t="e">
        <f>Table512[[#This Row],[Total for Member]]/$G$5</f>
        <v>#DIV/0!</v>
      </c>
    </row>
    <row r="181" spans="1:11">
      <c r="A181" s="3">
        <v>174</v>
      </c>
      <c r="B181" s="3">
        <f>'Member Roster'!D175</f>
        <v>0</v>
      </c>
      <c r="C181" s="3">
        <f>'Member Roster'!C175</f>
        <v>0</v>
      </c>
      <c r="D181" s="3">
        <f>Meetings!T176</f>
        <v>0</v>
      </c>
      <c r="E181" s="3">
        <f>'Interest Groups'!T176</f>
        <v>0</v>
      </c>
      <c r="F181" s="3">
        <f>Projects!T176</f>
        <v>0</v>
      </c>
      <c r="G181" s="3">
        <f>Programs!T176</f>
        <v>0</v>
      </c>
      <c r="H181" s="3">
        <f>Events!T176</f>
        <v>0</v>
      </c>
      <c r="I181" s="3">
        <f>Fundraisers!T176</f>
        <v>0</v>
      </c>
      <c r="J181" s="3">
        <f t="shared" si="2"/>
        <v>0</v>
      </c>
      <c r="K181" s="21" t="e">
        <f>Table512[[#This Row],[Total for Member]]/$G$5</f>
        <v>#DIV/0!</v>
      </c>
    </row>
    <row r="182" spans="1:11">
      <c r="A182" s="3">
        <v>175</v>
      </c>
      <c r="B182" s="3">
        <f>'Member Roster'!D176</f>
        <v>0</v>
      </c>
      <c r="C182" s="3">
        <f>'Member Roster'!C176</f>
        <v>0</v>
      </c>
      <c r="D182" s="3">
        <f>Meetings!T177</f>
        <v>0</v>
      </c>
      <c r="E182" s="3">
        <f>'Interest Groups'!T177</f>
        <v>0</v>
      </c>
      <c r="F182" s="3">
        <f>Projects!T177</f>
        <v>0</v>
      </c>
      <c r="G182" s="3">
        <f>Programs!T177</f>
        <v>0</v>
      </c>
      <c r="H182" s="3">
        <f>Events!T177</f>
        <v>0</v>
      </c>
      <c r="I182" s="3">
        <f>Fundraisers!T177</f>
        <v>0</v>
      </c>
      <c r="J182" s="3">
        <f t="shared" si="2"/>
        <v>0</v>
      </c>
      <c r="K182" s="21" t="e">
        <f>Table512[[#This Row],[Total for Member]]/$G$5</f>
        <v>#DIV/0!</v>
      </c>
    </row>
    <row r="183" spans="1:11">
      <c r="A183" s="3">
        <v>176</v>
      </c>
      <c r="B183" s="3">
        <f>'Member Roster'!D177</f>
        <v>0</v>
      </c>
      <c r="C183" s="3">
        <f>'Member Roster'!C177</f>
        <v>0</v>
      </c>
      <c r="D183" s="3">
        <f>Meetings!T178</f>
        <v>0</v>
      </c>
      <c r="E183" s="3">
        <f>'Interest Groups'!T178</f>
        <v>0</v>
      </c>
      <c r="F183" s="3">
        <f>Projects!T178</f>
        <v>0</v>
      </c>
      <c r="G183" s="3">
        <f>Programs!T178</f>
        <v>0</v>
      </c>
      <c r="H183" s="3">
        <f>Events!T178</f>
        <v>0</v>
      </c>
      <c r="I183" s="3">
        <f>Fundraisers!T178</f>
        <v>0</v>
      </c>
      <c r="J183" s="3">
        <f t="shared" si="2"/>
        <v>0</v>
      </c>
      <c r="K183" s="21" t="e">
        <f>Table512[[#This Row],[Total for Member]]/$G$5</f>
        <v>#DIV/0!</v>
      </c>
    </row>
    <row r="184" spans="1:11">
      <c r="A184" s="3">
        <v>177</v>
      </c>
      <c r="B184" s="3">
        <f>'Member Roster'!D178</f>
        <v>0</v>
      </c>
      <c r="C184" s="3">
        <f>'Member Roster'!C178</f>
        <v>0</v>
      </c>
      <c r="D184" s="3">
        <f>Meetings!T179</f>
        <v>0</v>
      </c>
      <c r="E184" s="3">
        <f>'Interest Groups'!T179</f>
        <v>0</v>
      </c>
      <c r="F184" s="3">
        <f>Projects!T179</f>
        <v>0</v>
      </c>
      <c r="G184" s="3">
        <f>Programs!T179</f>
        <v>0</v>
      </c>
      <c r="H184" s="3">
        <f>Events!T179</f>
        <v>0</v>
      </c>
      <c r="I184" s="3">
        <f>Fundraisers!T179</f>
        <v>0</v>
      </c>
      <c r="J184" s="3">
        <f t="shared" si="2"/>
        <v>0</v>
      </c>
      <c r="K184" s="21" t="e">
        <f>Table512[[#This Row],[Total for Member]]/$G$5</f>
        <v>#DIV/0!</v>
      </c>
    </row>
    <row r="185" spans="1:11">
      <c r="A185" s="3">
        <v>178</v>
      </c>
      <c r="B185" s="3">
        <f>'Member Roster'!D179</f>
        <v>0</v>
      </c>
      <c r="C185" s="3">
        <f>'Member Roster'!C179</f>
        <v>0</v>
      </c>
      <c r="D185" s="3">
        <f>Meetings!T180</f>
        <v>0</v>
      </c>
      <c r="E185" s="3">
        <f>'Interest Groups'!T180</f>
        <v>0</v>
      </c>
      <c r="F185" s="3">
        <f>Projects!T180</f>
        <v>0</v>
      </c>
      <c r="G185" s="3">
        <f>Programs!T180</f>
        <v>0</v>
      </c>
      <c r="H185" s="3">
        <f>Events!T180</f>
        <v>0</v>
      </c>
      <c r="I185" s="3">
        <f>Fundraisers!T180</f>
        <v>0</v>
      </c>
      <c r="J185" s="3">
        <f t="shared" si="2"/>
        <v>0</v>
      </c>
      <c r="K185" s="21" t="e">
        <f>Table512[[#This Row],[Total for Member]]/$G$5</f>
        <v>#DIV/0!</v>
      </c>
    </row>
    <row r="186" spans="1:11">
      <c r="A186" s="3">
        <v>179</v>
      </c>
      <c r="B186" s="3">
        <f>'Member Roster'!D180</f>
        <v>0</v>
      </c>
      <c r="C186" s="3">
        <f>'Member Roster'!C180</f>
        <v>0</v>
      </c>
      <c r="D186" s="3">
        <f>Meetings!T181</f>
        <v>0</v>
      </c>
      <c r="E186" s="3">
        <f>'Interest Groups'!T181</f>
        <v>0</v>
      </c>
      <c r="F186" s="3">
        <f>Projects!T181</f>
        <v>0</v>
      </c>
      <c r="G186" s="3">
        <f>Programs!T181</f>
        <v>0</v>
      </c>
      <c r="H186" s="3">
        <f>Events!T181</f>
        <v>0</v>
      </c>
      <c r="I186" s="3">
        <f>Fundraisers!T181</f>
        <v>0</v>
      </c>
      <c r="J186" s="3">
        <f t="shared" si="2"/>
        <v>0</v>
      </c>
      <c r="K186" s="21" t="e">
        <f>Table512[[#This Row],[Total for Member]]/$G$5</f>
        <v>#DIV/0!</v>
      </c>
    </row>
    <row r="187" spans="1:11">
      <c r="A187" s="3">
        <v>180</v>
      </c>
      <c r="B187" s="3">
        <f>'Member Roster'!D181</f>
        <v>0</v>
      </c>
      <c r="C187" s="3">
        <f>'Member Roster'!C181</f>
        <v>0</v>
      </c>
      <c r="D187" s="3">
        <f>Meetings!T182</f>
        <v>0</v>
      </c>
      <c r="E187" s="3">
        <f>'Interest Groups'!T182</f>
        <v>0</v>
      </c>
      <c r="F187" s="3">
        <f>Projects!T182</f>
        <v>0</v>
      </c>
      <c r="G187" s="3">
        <f>Programs!T182</f>
        <v>0</v>
      </c>
      <c r="H187" s="3">
        <f>Events!T182</f>
        <v>0</v>
      </c>
      <c r="I187" s="3">
        <f>Fundraisers!T182</f>
        <v>0</v>
      </c>
      <c r="J187" s="3">
        <f t="shared" si="2"/>
        <v>0</v>
      </c>
      <c r="K187" s="21" t="e">
        <f>Table512[[#This Row],[Total for Member]]/$G$5</f>
        <v>#DIV/0!</v>
      </c>
    </row>
    <row r="188" spans="1:11">
      <c r="A188" s="3">
        <v>181</v>
      </c>
      <c r="B188" s="3">
        <f>'Member Roster'!D182</f>
        <v>0</v>
      </c>
      <c r="C188" s="3">
        <f>'Member Roster'!C182</f>
        <v>0</v>
      </c>
      <c r="D188" s="3">
        <f>Meetings!T183</f>
        <v>0</v>
      </c>
      <c r="E188" s="3">
        <f>'Interest Groups'!T183</f>
        <v>0</v>
      </c>
      <c r="F188" s="3">
        <f>Projects!T183</f>
        <v>0</v>
      </c>
      <c r="G188" s="3">
        <f>Programs!T183</f>
        <v>0</v>
      </c>
      <c r="H188" s="3">
        <f>Events!T183</f>
        <v>0</v>
      </c>
      <c r="I188" s="3">
        <f>Fundraisers!T183</f>
        <v>0</v>
      </c>
      <c r="J188" s="3">
        <f t="shared" si="2"/>
        <v>0</v>
      </c>
      <c r="K188" s="21" t="e">
        <f>Table512[[#This Row],[Total for Member]]/$G$5</f>
        <v>#DIV/0!</v>
      </c>
    </row>
    <row r="189" spans="1:11">
      <c r="A189" s="3">
        <v>182</v>
      </c>
      <c r="B189" s="3">
        <f>'Member Roster'!D183</f>
        <v>0</v>
      </c>
      <c r="C189" s="3">
        <f>'Member Roster'!C183</f>
        <v>0</v>
      </c>
      <c r="D189" s="3">
        <f>Meetings!T184</f>
        <v>0</v>
      </c>
      <c r="E189" s="3">
        <f>'Interest Groups'!T184</f>
        <v>0</v>
      </c>
      <c r="F189" s="3">
        <f>Projects!T184</f>
        <v>0</v>
      </c>
      <c r="G189" s="3">
        <f>Programs!T184</f>
        <v>0</v>
      </c>
      <c r="H189" s="3">
        <f>Events!T184</f>
        <v>0</v>
      </c>
      <c r="I189" s="3">
        <f>Fundraisers!T184</f>
        <v>0</v>
      </c>
      <c r="J189" s="3">
        <f t="shared" si="2"/>
        <v>0</v>
      </c>
      <c r="K189" s="21" t="e">
        <f>Table512[[#This Row],[Total for Member]]/$G$5</f>
        <v>#DIV/0!</v>
      </c>
    </row>
    <row r="190" spans="1:11">
      <c r="A190" s="3">
        <v>183</v>
      </c>
      <c r="B190" s="3">
        <f>'Member Roster'!D184</f>
        <v>0</v>
      </c>
      <c r="C190" s="3">
        <f>'Member Roster'!C184</f>
        <v>0</v>
      </c>
      <c r="D190" s="3">
        <f>Meetings!T185</f>
        <v>0</v>
      </c>
      <c r="E190" s="3">
        <f>'Interest Groups'!T185</f>
        <v>0</v>
      </c>
      <c r="F190" s="3">
        <f>Projects!T185</f>
        <v>0</v>
      </c>
      <c r="G190" s="3">
        <f>Programs!T185</f>
        <v>0</v>
      </c>
      <c r="H190" s="3">
        <f>Events!T185</f>
        <v>0</v>
      </c>
      <c r="I190" s="3">
        <f>Fundraisers!T185</f>
        <v>0</v>
      </c>
      <c r="J190" s="3">
        <f t="shared" si="2"/>
        <v>0</v>
      </c>
      <c r="K190" s="21" t="e">
        <f>Table512[[#This Row],[Total for Member]]/$G$5</f>
        <v>#DIV/0!</v>
      </c>
    </row>
    <row r="191" spans="1:11">
      <c r="A191" s="3">
        <v>184</v>
      </c>
      <c r="B191" s="3">
        <f>'Member Roster'!D185</f>
        <v>0</v>
      </c>
      <c r="C191" s="3">
        <f>'Member Roster'!C185</f>
        <v>0</v>
      </c>
      <c r="D191" s="3">
        <f>Meetings!T186</f>
        <v>0</v>
      </c>
      <c r="E191" s="3">
        <f>'Interest Groups'!T186</f>
        <v>0</v>
      </c>
      <c r="F191" s="3">
        <f>Projects!T186</f>
        <v>0</v>
      </c>
      <c r="G191" s="3">
        <f>Programs!T186</f>
        <v>0</v>
      </c>
      <c r="H191" s="3">
        <f>Events!T186</f>
        <v>0</v>
      </c>
      <c r="I191" s="3">
        <f>Fundraisers!T186</f>
        <v>0</v>
      </c>
      <c r="J191" s="3">
        <f t="shared" si="2"/>
        <v>0</v>
      </c>
      <c r="K191" s="21" t="e">
        <f>Table512[[#This Row],[Total for Member]]/$G$5</f>
        <v>#DIV/0!</v>
      </c>
    </row>
    <row r="192" spans="1:11">
      <c r="A192" s="3">
        <v>185</v>
      </c>
      <c r="B192" s="3">
        <f>'Member Roster'!D186</f>
        <v>0</v>
      </c>
      <c r="C192" s="3">
        <f>'Member Roster'!C186</f>
        <v>0</v>
      </c>
      <c r="D192" s="3">
        <f>Meetings!T187</f>
        <v>0</v>
      </c>
      <c r="E192" s="3">
        <f>'Interest Groups'!T187</f>
        <v>0</v>
      </c>
      <c r="F192" s="3">
        <f>Projects!T187</f>
        <v>0</v>
      </c>
      <c r="G192" s="3">
        <f>Programs!T187</f>
        <v>0</v>
      </c>
      <c r="H192" s="3">
        <f>Events!T187</f>
        <v>0</v>
      </c>
      <c r="I192" s="3">
        <f>Fundraisers!T187</f>
        <v>0</v>
      </c>
      <c r="J192" s="3">
        <f t="shared" si="2"/>
        <v>0</v>
      </c>
      <c r="K192" s="21" t="e">
        <f>Table512[[#This Row],[Total for Member]]/$G$5</f>
        <v>#DIV/0!</v>
      </c>
    </row>
    <row r="193" spans="1:11">
      <c r="A193" s="3">
        <v>186</v>
      </c>
      <c r="B193" s="3">
        <f>'Member Roster'!D187</f>
        <v>0</v>
      </c>
      <c r="C193" s="3">
        <f>'Member Roster'!C187</f>
        <v>0</v>
      </c>
      <c r="D193" s="3">
        <f>Meetings!T188</f>
        <v>0</v>
      </c>
      <c r="E193" s="3">
        <f>'Interest Groups'!T188</f>
        <v>0</v>
      </c>
      <c r="F193" s="3">
        <f>Projects!T188</f>
        <v>0</v>
      </c>
      <c r="G193" s="3">
        <f>Programs!T188</f>
        <v>0</v>
      </c>
      <c r="H193" s="3">
        <f>Events!T188</f>
        <v>0</v>
      </c>
      <c r="I193" s="3">
        <f>Fundraisers!T188</f>
        <v>0</v>
      </c>
      <c r="J193" s="3">
        <f t="shared" si="2"/>
        <v>0</v>
      </c>
      <c r="K193" s="21" t="e">
        <f>Table512[[#This Row],[Total for Member]]/$G$5</f>
        <v>#DIV/0!</v>
      </c>
    </row>
    <row r="194" spans="1:11">
      <c r="A194" s="3">
        <v>187</v>
      </c>
      <c r="B194" s="3">
        <f>'Member Roster'!D188</f>
        <v>0</v>
      </c>
      <c r="C194" s="3">
        <f>'Member Roster'!C188</f>
        <v>0</v>
      </c>
      <c r="D194" s="3">
        <f>Meetings!T189</f>
        <v>0</v>
      </c>
      <c r="E194" s="3">
        <f>'Interest Groups'!T189</f>
        <v>0</v>
      </c>
      <c r="F194" s="3">
        <f>Projects!T189</f>
        <v>0</v>
      </c>
      <c r="G194" s="3">
        <f>Programs!T189</f>
        <v>0</v>
      </c>
      <c r="H194" s="3">
        <f>Events!T189</f>
        <v>0</v>
      </c>
      <c r="I194" s="3">
        <f>Fundraisers!T189</f>
        <v>0</v>
      </c>
      <c r="J194" s="3">
        <f t="shared" si="2"/>
        <v>0</v>
      </c>
      <c r="K194" s="21" t="e">
        <f>Table512[[#This Row],[Total for Member]]/$G$5</f>
        <v>#DIV/0!</v>
      </c>
    </row>
    <row r="195" spans="1:11">
      <c r="A195" s="3">
        <v>188</v>
      </c>
      <c r="B195" s="3">
        <f>'Member Roster'!D189</f>
        <v>0</v>
      </c>
      <c r="C195" s="3">
        <f>'Member Roster'!C189</f>
        <v>0</v>
      </c>
      <c r="D195" s="3">
        <f>Meetings!T190</f>
        <v>0</v>
      </c>
      <c r="E195" s="3">
        <f>'Interest Groups'!T190</f>
        <v>0</v>
      </c>
      <c r="F195" s="3">
        <f>Projects!T190</f>
        <v>0</v>
      </c>
      <c r="G195" s="3">
        <f>Programs!T190</f>
        <v>0</v>
      </c>
      <c r="H195" s="3">
        <f>Events!T190</f>
        <v>0</v>
      </c>
      <c r="I195" s="3">
        <f>Fundraisers!T190</f>
        <v>0</v>
      </c>
      <c r="J195" s="3">
        <f t="shared" si="2"/>
        <v>0</v>
      </c>
      <c r="K195" s="21" t="e">
        <f>Table512[[#This Row],[Total for Member]]/$G$5</f>
        <v>#DIV/0!</v>
      </c>
    </row>
    <row r="196" spans="1:11">
      <c r="A196" s="3">
        <v>189</v>
      </c>
      <c r="B196" s="3">
        <f>'Member Roster'!D190</f>
        <v>0</v>
      </c>
      <c r="C196" s="3">
        <f>'Member Roster'!C190</f>
        <v>0</v>
      </c>
      <c r="D196" s="3">
        <f>Meetings!T191</f>
        <v>0</v>
      </c>
      <c r="E196" s="3">
        <f>'Interest Groups'!T191</f>
        <v>0</v>
      </c>
      <c r="F196" s="3">
        <f>Projects!T191</f>
        <v>0</v>
      </c>
      <c r="G196" s="3">
        <f>Programs!T191</f>
        <v>0</v>
      </c>
      <c r="H196" s="3">
        <f>Events!T191</f>
        <v>0</v>
      </c>
      <c r="I196" s="3">
        <f>Fundraisers!T191</f>
        <v>0</v>
      </c>
      <c r="J196" s="3">
        <f t="shared" si="2"/>
        <v>0</v>
      </c>
      <c r="K196" s="21" t="e">
        <f>Table512[[#This Row],[Total for Member]]/$G$5</f>
        <v>#DIV/0!</v>
      </c>
    </row>
    <row r="197" spans="1:11">
      <c r="A197" s="3">
        <v>190</v>
      </c>
      <c r="B197" s="3">
        <f>'Member Roster'!D191</f>
        <v>0</v>
      </c>
      <c r="C197" s="3">
        <f>'Member Roster'!C191</f>
        <v>0</v>
      </c>
      <c r="D197" s="3">
        <f>Meetings!T192</f>
        <v>0</v>
      </c>
      <c r="E197" s="3">
        <f>'Interest Groups'!T192</f>
        <v>0</v>
      </c>
      <c r="F197" s="3">
        <f>Projects!T192</f>
        <v>0</v>
      </c>
      <c r="G197" s="3">
        <f>Programs!T192</f>
        <v>0</v>
      </c>
      <c r="H197" s="3">
        <f>Events!T192</f>
        <v>0</v>
      </c>
      <c r="I197" s="3">
        <f>Fundraisers!T192</f>
        <v>0</v>
      </c>
      <c r="J197" s="3">
        <f t="shared" si="2"/>
        <v>0</v>
      </c>
      <c r="K197" s="21" t="e">
        <f>Table512[[#This Row],[Total for Member]]/$G$5</f>
        <v>#DIV/0!</v>
      </c>
    </row>
    <row r="198" spans="1:11">
      <c r="A198" s="3">
        <v>191</v>
      </c>
      <c r="B198" s="3">
        <f>'Member Roster'!D192</f>
        <v>0</v>
      </c>
      <c r="C198" s="3">
        <f>'Member Roster'!C192</f>
        <v>0</v>
      </c>
      <c r="D198" s="3">
        <f>Meetings!T193</f>
        <v>0</v>
      </c>
      <c r="E198" s="3">
        <f>'Interest Groups'!T193</f>
        <v>0</v>
      </c>
      <c r="F198" s="3">
        <f>Projects!T193</f>
        <v>0</v>
      </c>
      <c r="G198" s="3">
        <f>Programs!T193</f>
        <v>0</v>
      </c>
      <c r="H198" s="3">
        <f>Events!T193</f>
        <v>0</v>
      </c>
      <c r="I198" s="3">
        <f>Fundraisers!T193</f>
        <v>0</v>
      </c>
      <c r="J198" s="3">
        <f t="shared" si="2"/>
        <v>0</v>
      </c>
      <c r="K198" s="21" t="e">
        <f>Table512[[#This Row],[Total for Member]]/$G$5</f>
        <v>#DIV/0!</v>
      </c>
    </row>
    <row r="199" spans="1:11">
      <c r="A199" s="3">
        <v>192</v>
      </c>
      <c r="B199" s="3">
        <f>'Member Roster'!D193</f>
        <v>0</v>
      </c>
      <c r="C199" s="3">
        <f>'Member Roster'!C193</f>
        <v>0</v>
      </c>
      <c r="D199" s="3">
        <f>Meetings!T194</f>
        <v>0</v>
      </c>
      <c r="E199" s="3">
        <f>'Interest Groups'!T194</f>
        <v>0</v>
      </c>
      <c r="F199" s="3">
        <f>Projects!T194</f>
        <v>0</v>
      </c>
      <c r="G199" s="3">
        <f>Programs!T194</f>
        <v>0</v>
      </c>
      <c r="H199" s="3">
        <f>Events!T194</f>
        <v>0</v>
      </c>
      <c r="I199" s="3">
        <f>Fundraisers!T194</f>
        <v>0</v>
      </c>
      <c r="J199" s="3">
        <f t="shared" si="2"/>
        <v>0</v>
      </c>
      <c r="K199" s="21" t="e">
        <f>Table512[[#This Row],[Total for Member]]/$G$5</f>
        <v>#DIV/0!</v>
      </c>
    </row>
    <row r="200" spans="1:11">
      <c r="A200" s="3">
        <v>193</v>
      </c>
      <c r="B200" s="3">
        <f>'Member Roster'!D194</f>
        <v>0</v>
      </c>
      <c r="C200" s="3">
        <f>'Member Roster'!C194</f>
        <v>0</v>
      </c>
      <c r="D200" s="3">
        <f>Meetings!T195</f>
        <v>0</v>
      </c>
      <c r="E200" s="3">
        <f>'Interest Groups'!T195</f>
        <v>0</v>
      </c>
      <c r="F200" s="3">
        <f>Projects!T195</f>
        <v>0</v>
      </c>
      <c r="G200" s="3">
        <f>Programs!T195</f>
        <v>0</v>
      </c>
      <c r="H200" s="3">
        <f>Events!T195</f>
        <v>0</v>
      </c>
      <c r="I200" s="3">
        <f>Fundraisers!T195</f>
        <v>0</v>
      </c>
      <c r="J200" s="3">
        <f t="shared" ref="J200:J263" si="3">SUM(D200:I200)</f>
        <v>0</v>
      </c>
      <c r="K200" s="21" t="e">
        <f>Table512[[#This Row],[Total for Member]]/$G$5</f>
        <v>#DIV/0!</v>
      </c>
    </row>
    <row r="201" spans="1:11">
      <c r="A201" s="3">
        <v>194</v>
      </c>
      <c r="B201" s="3">
        <f>'Member Roster'!D195</f>
        <v>0</v>
      </c>
      <c r="C201" s="3">
        <f>'Member Roster'!C195</f>
        <v>0</v>
      </c>
      <c r="D201" s="3">
        <f>Meetings!T196</f>
        <v>0</v>
      </c>
      <c r="E201" s="3">
        <f>'Interest Groups'!T196</f>
        <v>0</v>
      </c>
      <c r="F201" s="3">
        <f>Projects!T196</f>
        <v>0</v>
      </c>
      <c r="G201" s="3">
        <f>Programs!T196</f>
        <v>0</v>
      </c>
      <c r="H201" s="3">
        <f>Events!T196</f>
        <v>0</v>
      </c>
      <c r="I201" s="3">
        <f>Fundraisers!T196</f>
        <v>0</v>
      </c>
      <c r="J201" s="3">
        <f t="shared" si="3"/>
        <v>0</v>
      </c>
      <c r="K201" s="21" t="e">
        <f>Table512[[#This Row],[Total for Member]]/$G$5</f>
        <v>#DIV/0!</v>
      </c>
    </row>
    <row r="202" spans="1:11">
      <c r="A202" s="3">
        <v>195</v>
      </c>
      <c r="B202" s="3">
        <f>'Member Roster'!D196</f>
        <v>0</v>
      </c>
      <c r="C202" s="3">
        <f>'Member Roster'!C196</f>
        <v>0</v>
      </c>
      <c r="D202" s="3">
        <f>Meetings!T197</f>
        <v>0</v>
      </c>
      <c r="E202" s="3">
        <f>'Interest Groups'!T197</f>
        <v>0</v>
      </c>
      <c r="F202" s="3">
        <f>Projects!T197</f>
        <v>0</v>
      </c>
      <c r="G202" s="3">
        <f>Programs!T197</f>
        <v>0</v>
      </c>
      <c r="H202" s="3">
        <f>Events!T197</f>
        <v>0</v>
      </c>
      <c r="I202" s="3">
        <f>Fundraisers!T197</f>
        <v>0</v>
      </c>
      <c r="J202" s="3">
        <f t="shared" si="3"/>
        <v>0</v>
      </c>
      <c r="K202" s="21" t="e">
        <f>Table512[[#This Row],[Total for Member]]/$G$5</f>
        <v>#DIV/0!</v>
      </c>
    </row>
    <row r="203" spans="1:11">
      <c r="A203" s="3">
        <v>196</v>
      </c>
      <c r="B203" s="3">
        <f>'Member Roster'!D197</f>
        <v>0</v>
      </c>
      <c r="C203" s="3">
        <f>'Member Roster'!C197</f>
        <v>0</v>
      </c>
      <c r="D203" s="3">
        <f>Meetings!T198</f>
        <v>0</v>
      </c>
      <c r="E203" s="3">
        <f>'Interest Groups'!T198</f>
        <v>0</v>
      </c>
      <c r="F203" s="3">
        <f>Projects!T198</f>
        <v>0</v>
      </c>
      <c r="G203" s="3">
        <f>Programs!T198</f>
        <v>0</v>
      </c>
      <c r="H203" s="3">
        <f>Events!T198</f>
        <v>0</v>
      </c>
      <c r="I203" s="3">
        <f>Fundraisers!T198</f>
        <v>0</v>
      </c>
      <c r="J203" s="3">
        <f t="shared" si="3"/>
        <v>0</v>
      </c>
      <c r="K203" s="21" t="e">
        <f>Table512[[#This Row],[Total for Member]]/$G$5</f>
        <v>#DIV/0!</v>
      </c>
    </row>
    <row r="204" spans="1:11">
      <c r="A204" s="3">
        <v>197</v>
      </c>
      <c r="B204" s="3">
        <f>'Member Roster'!D198</f>
        <v>0</v>
      </c>
      <c r="C204" s="3">
        <f>'Member Roster'!C198</f>
        <v>0</v>
      </c>
      <c r="D204" s="3">
        <f>Meetings!T199</f>
        <v>0</v>
      </c>
      <c r="E204" s="3">
        <f>'Interest Groups'!T199</f>
        <v>0</v>
      </c>
      <c r="F204" s="3">
        <f>Projects!T199</f>
        <v>0</v>
      </c>
      <c r="G204" s="3">
        <f>Programs!T199</f>
        <v>0</v>
      </c>
      <c r="H204" s="3">
        <f>Events!T199</f>
        <v>0</v>
      </c>
      <c r="I204" s="3">
        <f>Fundraisers!T199</f>
        <v>0</v>
      </c>
      <c r="J204" s="3">
        <f t="shared" si="3"/>
        <v>0</v>
      </c>
      <c r="K204" s="21" t="e">
        <f>Table512[[#This Row],[Total for Member]]/$G$5</f>
        <v>#DIV/0!</v>
      </c>
    </row>
    <row r="205" spans="1:11">
      <c r="A205" s="3">
        <v>198</v>
      </c>
      <c r="B205" s="3">
        <f>'Member Roster'!D199</f>
        <v>0</v>
      </c>
      <c r="C205" s="3">
        <f>'Member Roster'!C199</f>
        <v>0</v>
      </c>
      <c r="D205" s="3">
        <f>Meetings!T200</f>
        <v>0</v>
      </c>
      <c r="E205" s="3">
        <f>'Interest Groups'!T200</f>
        <v>0</v>
      </c>
      <c r="F205" s="3">
        <f>Projects!T200</f>
        <v>0</v>
      </c>
      <c r="G205" s="3">
        <f>Programs!T200</f>
        <v>0</v>
      </c>
      <c r="H205" s="3">
        <f>Events!T200</f>
        <v>0</v>
      </c>
      <c r="I205" s="3">
        <f>Fundraisers!T200</f>
        <v>0</v>
      </c>
      <c r="J205" s="3">
        <f t="shared" si="3"/>
        <v>0</v>
      </c>
      <c r="K205" s="21" t="e">
        <f>Table512[[#This Row],[Total for Member]]/$G$5</f>
        <v>#DIV/0!</v>
      </c>
    </row>
    <row r="206" spans="1:11">
      <c r="A206" s="3">
        <v>199</v>
      </c>
      <c r="B206" s="3">
        <f>'Member Roster'!D200</f>
        <v>0</v>
      </c>
      <c r="C206" s="3">
        <f>'Member Roster'!C200</f>
        <v>0</v>
      </c>
      <c r="D206" s="3">
        <f>Meetings!T201</f>
        <v>0</v>
      </c>
      <c r="E206" s="3">
        <f>'Interest Groups'!T201</f>
        <v>0</v>
      </c>
      <c r="F206" s="3">
        <f>Projects!T201</f>
        <v>0</v>
      </c>
      <c r="G206" s="3">
        <f>Programs!T201</f>
        <v>0</v>
      </c>
      <c r="H206" s="3">
        <f>Events!T201</f>
        <v>0</v>
      </c>
      <c r="I206" s="3">
        <f>Fundraisers!T201</f>
        <v>0</v>
      </c>
      <c r="J206" s="3">
        <f t="shared" si="3"/>
        <v>0</v>
      </c>
      <c r="K206" s="21" t="e">
        <f>Table512[[#This Row],[Total for Member]]/$G$5</f>
        <v>#DIV/0!</v>
      </c>
    </row>
    <row r="207" spans="1:11">
      <c r="A207" s="3">
        <v>200</v>
      </c>
      <c r="B207" s="3">
        <f>'Member Roster'!D201</f>
        <v>0</v>
      </c>
      <c r="C207" s="3">
        <f>'Member Roster'!C201</f>
        <v>0</v>
      </c>
      <c r="D207" s="3">
        <f>Meetings!T202</f>
        <v>0</v>
      </c>
      <c r="E207" s="3">
        <f>'Interest Groups'!T202</f>
        <v>0</v>
      </c>
      <c r="F207" s="3">
        <f>Projects!T202</f>
        <v>0</v>
      </c>
      <c r="G207" s="3">
        <f>Programs!T202</f>
        <v>0</v>
      </c>
      <c r="H207" s="3">
        <f>Events!T202</f>
        <v>0</v>
      </c>
      <c r="I207" s="3">
        <f>Fundraisers!T202</f>
        <v>0</v>
      </c>
      <c r="J207" s="3">
        <f t="shared" si="3"/>
        <v>0</v>
      </c>
      <c r="K207" s="21" t="e">
        <f>Table512[[#This Row],[Total for Member]]/$G$5</f>
        <v>#DIV/0!</v>
      </c>
    </row>
    <row r="208" spans="1:11">
      <c r="A208" s="3">
        <v>201</v>
      </c>
      <c r="B208" s="3">
        <f>'Member Roster'!D202</f>
        <v>0</v>
      </c>
      <c r="C208" s="3">
        <f>'Member Roster'!C202</f>
        <v>0</v>
      </c>
      <c r="D208" s="3">
        <f>Meetings!T203</f>
        <v>0</v>
      </c>
      <c r="E208" s="3">
        <f>'Interest Groups'!T203</f>
        <v>0</v>
      </c>
      <c r="F208" s="3">
        <f>Projects!T203</f>
        <v>0</v>
      </c>
      <c r="G208" s="3">
        <f>Programs!T203</f>
        <v>0</v>
      </c>
      <c r="H208" s="3">
        <f>Events!T203</f>
        <v>0</v>
      </c>
      <c r="I208" s="3">
        <f>Fundraisers!T203</f>
        <v>0</v>
      </c>
      <c r="J208" s="3">
        <f t="shared" si="3"/>
        <v>0</v>
      </c>
      <c r="K208" s="21" t="e">
        <f>Table512[[#This Row],[Total for Member]]/$G$5</f>
        <v>#DIV/0!</v>
      </c>
    </row>
    <row r="209" spans="1:11">
      <c r="A209" s="3">
        <v>202</v>
      </c>
      <c r="B209" s="3">
        <f>'Member Roster'!D203</f>
        <v>0</v>
      </c>
      <c r="C209" s="3">
        <f>'Member Roster'!C203</f>
        <v>0</v>
      </c>
      <c r="D209" s="3">
        <f>Meetings!T204</f>
        <v>0</v>
      </c>
      <c r="E209" s="3">
        <f>'Interest Groups'!T204</f>
        <v>0</v>
      </c>
      <c r="F209" s="3">
        <f>Projects!T204</f>
        <v>0</v>
      </c>
      <c r="G209" s="3">
        <f>Programs!T204</f>
        <v>0</v>
      </c>
      <c r="H209" s="3">
        <f>Events!T204</f>
        <v>0</v>
      </c>
      <c r="I209" s="3">
        <f>Fundraisers!T204</f>
        <v>0</v>
      </c>
      <c r="J209" s="3">
        <f t="shared" si="3"/>
        <v>0</v>
      </c>
      <c r="K209" s="21" t="e">
        <f>Table512[[#This Row],[Total for Member]]/$G$5</f>
        <v>#DIV/0!</v>
      </c>
    </row>
    <row r="210" spans="1:11">
      <c r="A210" s="3">
        <v>203</v>
      </c>
      <c r="B210" s="3">
        <f>'Member Roster'!D204</f>
        <v>0</v>
      </c>
      <c r="C210" s="3">
        <f>'Member Roster'!C204</f>
        <v>0</v>
      </c>
      <c r="D210" s="3">
        <f>Meetings!T205</f>
        <v>0</v>
      </c>
      <c r="E210" s="3">
        <f>'Interest Groups'!T205</f>
        <v>0</v>
      </c>
      <c r="F210" s="3">
        <f>Projects!T205</f>
        <v>0</v>
      </c>
      <c r="G210" s="3">
        <f>Programs!T205</f>
        <v>0</v>
      </c>
      <c r="H210" s="3">
        <f>Events!T205</f>
        <v>0</v>
      </c>
      <c r="I210" s="3">
        <f>Fundraisers!T205</f>
        <v>0</v>
      </c>
      <c r="J210" s="3">
        <f t="shared" si="3"/>
        <v>0</v>
      </c>
      <c r="K210" s="21" t="e">
        <f>Table512[[#This Row],[Total for Member]]/$G$5</f>
        <v>#DIV/0!</v>
      </c>
    </row>
    <row r="211" spans="1:11">
      <c r="A211" s="3">
        <v>204</v>
      </c>
      <c r="B211" s="3">
        <f>'Member Roster'!D205</f>
        <v>0</v>
      </c>
      <c r="C211" s="3">
        <f>'Member Roster'!C205</f>
        <v>0</v>
      </c>
      <c r="D211" s="3">
        <f>Meetings!T206</f>
        <v>0</v>
      </c>
      <c r="E211" s="3">
        <f>'Interest Groups'!T206</f>
        <v>0</v>
      </c>
      <c r="F211" s="3">
        <f>Projects!T206</f>
        <v>0</v>
      </c>
      <c r="G211" s="3">
        <f>Programs!T206</f>
        <v>0</v>
      </c>
      <c r="H211" s="3">
        <f>Events!T206</f>
        <v>0</v>
      </c>
      <c r="I211" s="3">
        <f>Fundraisers!T206</f>
        <v>0</v>
      </c>
      <c r="J211" s="3">
        <f t="shared" si="3"/>
        <v>0</v>
      </c>
      <c r="K211" s="21" t="e">
        <f>Table512[[#This Row],[Total for Member]]/$G$5</f>
        <v>#DIV/0!</v>
      </c>
    </row>
    <row r="212" spans="1:11">
      <c r="A212" s="3">
        <v>205</v>
      </c>
      <c r="B212" s="3">
        <f>'Member Roster'!D206</f>
        <v>0</v>
      </c>
      <c r="C212" s="3">
        <f>'Member Roster'!C206</f>
        <v>0</v>
      </c>
      <c r="D212" s="3">
        <f>Meetings!T207</f>
        <v>0</v>
      </c>
      <c r="E212" s="3">
        <f>'Interest Groups'!T207</f>
        <v>0</v>
      </c>
      <c r="F212" s="3">
        <f>Projects!T207</f>
        <v>0</v>
      </c>
      <c r="G212" s="3">
        <f>Programs!T207</f>
        <v>0</v>
      </c>
      <c r="H212" s="3">
        <f>Events!T207</f>
        <v>0</v>
      </c>
      <c r="I212" s="3">
        <f>Fundraisers!T207</f>
        <v>0</v>
      </c>
      <c r="J212" s="3">
        <f t="shared" si="3"/>
        <v>0</v>
      </c>
      <c r="K212" s="21" t="e">
        <f>Table512[[#This Row],[Total for Member]]/$G$5</f>
        <v>#DIV/0!</v>
      </c>
    </row>
    <row r="213" spans="1:11">
      <c r="A213" s="3">
        <v>206</v>
      </c>
      <c r="B213" s="3">
        <f>'Member Roster'!D207</f>
        <v>0</v>
      </c>
      <c r="C213" s="3">
        <f>'Member Roster'!C207</f>
        <v>0</v>
      </c>
      <c r="D213" s="3">
        <f>Meetings!T208</f>
        <v>0</v>
      </c>
      <c r="E213" s="3">
        <f>'Interest Groups'!T208</f>
        <v>0</v>
      </c>
      <c r="F213" s="3">
        <f>Projects!T208</f>
        <v>0</v>
      </c>
      <c r="G213" s="3">
        <f>Programs!T208</f>
        <v>0</v>
      </c>
      <c r="H213" s="3">
        <f>Events!T208</f>
        <v>0</v>
      </c>
      <c r="I213" s="3">
        <f>Fundraisers!T208</f>
        <v>0</v>
      </c>
      <c r="J213" s="3">
        <f t="shared" si="3"/>
        <v>0</v>
      </c>
      <c r="K213" s="21" t="e">
        <f>Table512[[#This Row],[Total for Member]]/$G$5</f>
        <v>#DIV/0!</v>
      </c>
    </row>
    <row r="214" spans="1:11">
      <c r="A214" s="3">
        <v>207</v>
      </c>
      <c r="B214" s="3">
        <f>'Member Roster'!D208</f>
        <v>0</v>
      </c>
      <c r="C214" s="3">
        <f>'Member Roster'!C208</f>
        <v>0</v>
      </c>
      <c r="D214" s="3">
        <f>Meetings!T209</f>
        <v>0</v>
      </c>
      <c r="E214" s="3">
        <f>'Interest Groups'!T209</f>
        <v>0</v>
      </c>
      <c r="F214" s="3">
        <f>Projects!T209</f>
        <v>0</v>
      </c>
      <c r="G214" s="3">
        <f>Programs!T209</f>
        <v>0</v>
      </c>
      <c r="H214" s="3">
        <f>Events!T209</f>
        <v>0</v>
      </c>
      <c r="I214" s="3">
        <f>Fundraisers!T209</f>
        <v>0</v>
      </c>
      <c r="J214" s="3">
        <f t="shared" si="3"/>
        <v>0</v>
      </c>
      <c r="K214" s="21" t="e">
        <f>Table512[[#This Row],[Total for Member]]/$G$5</f>
        <v>#DIV/0!</v>
      </c>
    </row>
    <row r="215" spans="1:11">
      <c r="A215" s="3">
        <v>208</v>
      </c>
      <c r="B215" s="3">
        <f>'Member Roster'!D209</f>
        <v>0</v>
      </c>
      <c r="C215" s="3">
        <f>'Member Roster'!C209</f>
        <v>0</v>
      </c>
      <c r="D215" s="3">
        <f>Meetings!T210</f>
        <v>0</v>
      </c>
      <c r="E215" s="3">
        <f>'Interest Groups'!T210</f>
        <v>0</v>
      </c>
      <c r="F215" s="3">
        <f>Projects!T210</f>
        <v>0</v>
      </c>
      <c r="G215" s="3">
        <f>Programs!T210</f>
        <v>0</v>
      </c>
      <c r="H215" s="3">
        <f>Events!T210</f>
        <v>0</v>
      </c>
      <c r="I215" s="3">
        <f>Fundraisers!T210</f>
        <v>0</v>
      </c>
      <c r="J215" s="3">
        <f t="shared" si="3"/>
        <v>0</v>
      </c>
      <c r="K215" s="21" t="e">
        <f>Table512[[#This Row],[Total for Member]]/$G$5</f>
        <v>#DIV/0!</v>
      </c>
    </row>
    <row r="216" spans="1:11">
      <c r="A216" s="3">
        <v>209</v>
      </c>
      <c r="B216" s="3">
        <f>'Member Roster'!D210</f>
        <v>0</v>
      </c>
      <c r="C216" s="3">
        <f>'Member Roster'!C210</f>
        <v>0</v>
      </c>
      <c r="D216" s="3">
        <f>Meetings!T211</f>
        <v>0</v>
      </c>
      <c r="E216" s="3">
        <f>'Interest Groups'!T211</f>
        <v>0</v>
      </c>
      <c r="F216" s="3">
        <f>Projects!T211</f>
        <v>0</v>
      </c>
      <c r="G216" s="3">
        <f>Programs!T211</f>
        <v>0</v>
      </c>
      <c r="H216" s="3">
        <f>Events!T211</f>
        <v>0</v>
      </c>
      <c r="I216" s="3">
        <f>Fundraisers!T211</f>
        <v>0</v>
      </c>
      <c r="J216" s="3">
        <f t="shared" si="3"/>
        <v>0</v>
      </c>
      <c r="K216" s="21" t="e">
        <f>Table512[[#This Row],[Total for Member]]/$G$5</f>
        <v>#DIV/0!</v>
      </c>
    </row>
    <row r="217" spans="1:11">
      <c r="A217" s="3">
        <v>210</v>
      </c>
      <c r="B217" s="3">
        <f>'Member Roster'!D211</f>
        <v>0</v>
      </c>
      <c r="C217" s="3">
        <f>'Member Roster'!C211</f>
        <v>0</v>
      </c>
      <c r="D217" s="3">
        <f>Meetings!T212</f>
        <v>0</v>
      </c>
      <c r="E217" s="3">
        <f>'Interest Groups'!T212</f>
        <v>0</v>
      </c>
      <c r="F217" s="3">
        <f>Projects!T212</f>
        <v>0</v>
      </c>
      <c r="G217" s="3">
        <f>Programs!T212</f>
        <v>0</v>
      </c>
      <c r="H217" s="3">
        <f>Events!T212</f>
        <v>0</v>
      </c>
      <c r="I217" s="3">
        <f>Fundraisers!T212</f>
        <v>0</v>
      </c>
      <c r="J217" s="3">
        <f t="shared" si="3"/>
        <v>0</v>
      </c>
      <c r="K217" s="21" t="e">
        <f>Table512[[#This Row],[Total for Member]]/$G$5</f>
        <v>#DIV/0!</v>
      </c>
    </row>
    <row r="218" spans="1:11">
      <c r="A218" s="3">
        <v>211</v>
      </c>
      <c r="B218" s="3">
        <f>'Member Roster'!D212</f>
        <v>0</v>
      </c>
      <c r="C218" s="3">
        <f>'Member Roster'!C212</f>
        <v>0</v>
      </c>
      <c r="D218" s="3">
        <f>Meetings!T213</f>
        <v>0</v>
      </c>
      <c r="E218" s="3">
        <f>'Interest Groups'!T213</f>
        <v>0</v>
      </c>
      <c r="F218" s="3">
        <f>Projects!T213</f>
        <v>0</v>
      </c>
      <c r="G218" s="3">
        <f>Programs!T213</f>
        <v>0</v>
      </c>
      <c r="H218" s="3">
        <f>Events!T213</f>
        <v>0</v>
      </c>
      <c r="I218" s="3">
        <f>Fundraisers!T213</f>
        <v>0</v>
      </c>
      <c r="J218" s="3">
        <f t="shared" si="3"/>
        <v>0</v>
      </c>
      <c r="K218" s="21" t="e">
        <f>Table512[[#This Row],[Total for Member]]/$G$5</f>
        <v>#DIV/0!</v>
      </c>
    </row>
    <row r="219" spans="1:11">
      <c r="A219" s="3">
        <v>212</v>
      </c>
      <c r="B219" s="3">
        <f>'Member Roster'!D213</f>
        <v>0</v>
      </c>
      <c r="C219" s="3">
        <f>'Member Roster'!C213</f>
        <v>0</v>
      </c>
      <c r="D219" s="3">
        <f>Meetings!T214</f>
        <v>0</v>
      </c>
      <c r="E219" s="3">
        <f>'Interest Groups'!T214</f>
        <v>0</v>
      </c>
      <c r="F219" s="3">
        <f>Projects!T214</f>
        <v>0</v>
      </c>
      <c r="G219" s="3">
        <f>Programs!T214</f>
        <v>0</v>
      </c>
      <c r="H219" s="3">
        <f>Events!T214</f>
        <v>0</v>
      </c>
      <c r="I219" s="3">
        <f>Fundraisers!T214</f>
        <v>0</v>
      </c>
      <c r="J219" s="3">
        <f t="shared" si="3"/>
        <v>0</v>
      </c>
      <c r="K219" s="21" t="e">
        <f>Table512[[#This Row],[Total for Member]]/$G$5</f>
        <v>#DIV/0!</v>
      </c>
    </row>
    <row r="220" spans="1:11">
      <c r="A220" s="3">
        <v>213</v>
      </c>
      <c r="B220" s="3">
        <f>'Member Roster'!D214</f>
        <v>0</v>
      </c>
      <c r="C220" s="3">
        <f>'Member Roster'!C214</f>
        <v>0</v>
      </c>
      <c r="D220" s="3">
        <f>Meetings!T215</f>
        <v>0</v>
      </c>
      <c r="E220" s="3">
        <f>'Interest Groups'!T215</f>
        <v>0</v>
      </c>
      <c r="F220" s="3">
        <f>Projects!T215</f>
        <v>0</v>
      </c>
      <c r="G220" s="3">
        <f>Programs!T215</f>
        <v>0</v>
      </c>
      <c r="H220" s="3">
        <f>Events!T215</f>
        <v>0</v>
      </c>
      <c r="I220" s="3">
        <f>Fundraisers!T215</f>
        <v>0</v>
      </c>
      <c r="J220" s="3">
        <f t="shared" si="3"/>
        <v>0</v>
      </c>
      <c r="K220" s="21" t="e">
        <f>Table512[[#This Row],[Total for Member]]/$G$5</f>
        <v>#DIV/0!</v>
      </c>
    </row>
    <row r="221" spans="1:11">
      <c r="A221" s="3">
        <v>214</v>
      </c>
      <c r="B221" s="3">
        <f>'Member Roster'!D215</f>
        <v>0</v>
      </c>
      <c r="C221" s="3">
        <f>'Member Roster'!C215</f>
        <v>0</v>
      </c>
      <c r="D221" s="3">
        <f>Meetings!T216</f>
        <v>0</v>
      </c>
      <c r="E221" s="3">
        <f>'Interest Groups'!T216</f>
        <v>0</v>
      </c>
      <c r="F221" s="3">
        <f>Projects!T216</f>
        <v>0</v>
      </c>
      <c r="G221" s="3">
        <f>Programs!T216</f>
        <v>0</v>
      </c>
      <c r="H221" s="3">
        <f>Events!T216</f>
        <v>0</v>
      </c>
      <c r="I221" s="3">
        <f>Fundraisers!T216</f>
        <v>0</v>
      </c>
      <c r="J221" s="3">
        <f t="shared" si="3"/>
        <v>0</v>
      </c>
      <c r="K221" s="21" t="e">
        <f>Table512[[#This Row],[Total for Member]]/$G$5</f>
        <v>#DIV/0!</v>
      </c>
    </row>
    <row r="222" spans="1:11">
      <c r="A222" s="3">
        <v>215</v>
      </c>
      <c r="B222" s="3">
        <f>'Member Roster'!D216</f>
        <v>0</v>
      </c>
      <c r="C222" s="3">
        <f>'Member Roster'!C216</f>
        <v>0</v>
      </c>
      <c r="D222" s="3">
        <f>Meetings!T217</f>
        <v>0</v>
      </c>
      <c r="E222" s="3">
        <f>'Interest Groups'!T217</f>
        <v>0</v>
      </c>
      <c r="F222" s="3">
        <f>Projects!T217</f>
        <v>0</v>
      </c>
      <c r="G222" s="3">
        <f>Programs!T217</f>
        <v>0</v>
      </c>
      <c r="H222" s="3">
        <f>Events!T217</f>
        <v>0</v>
      </c>
      <c r="I222" s="3">
        <f>Fundraisers!T217</f>
        <v>0</v>
      </c>
      <c r="J222" s="3">
        <f t="shared" si="3"/>
        <v>0</v>
      </c>
      <c r="K222" s="21" t="e">
        <f>Table512[[#This Row],[Total for Member]]/$G$5</f>
        <v>#DIV/0!</v>
      </c>
    </row>
    <row r="223" spans="1:11">
      <c r="A223" s="3">
        <v>216</v>
      </c>
      <c r="B223" s="3">
        <f>'Member Roster'!D217</f>
        <v>0</v>
      </c>
      <c r="C223" s="3">
        <f>'Member Roster'!C217</f>
        <v>0</v>
      </c>
      <c r="D223" s="3">
        <f>Meetings!T218</f>
        <v>0</v>
      </c>
      <c r="E223" s="3">
        <f>'Interest Groups'!T218</f>
        <v>0</v>
      </c>
      <c r="F223" s="3">
        <f>Projects!T218</f>
        <v>0</v>
      </c>
      <c r="G223" s="3">
        <f>Programs!T218</f>
        <v>0</v>
      </c>
      <c r="H223" s="3">
        <f>Events!T218</f>
        <v>0</v>
      </c>
      <c r="I223" s="3">
        <f>Fundraisers!T218</f>
        <v>0</v>
      </c>
      <c r="J223" s="3">
        <f t="shared" si="3"/>
        <v>0</v>
      </c>
      <c r="K223" s="21" t="e">
        <f>Table512[[#This Row],[Total for Member]]/$G$5</f>
        <v>#DIV/0!</v>
      </c>
    </row>
    <row r="224" spans="1:11">
      <c r="A224" s="3">
        <v>217</v>
      </c>
      <c r="B224" s="3">
        <f>'Member Roster'!D218</f>
        <v>0</v>
      </c>
      <c r="C224" s="3">
        <f>'Member Roster'!C218</f>
        <v>0</v>
      </c>
      <c r="D224" s="3">
        <f>Meetings!T219</f>
        <v>0</v>
      </c>
      <c r="E224" s="3">
        <f>'Interest Groups'!T219</f>
        <v>0</v>
      </c>
      <c r="F224" s="3">
        <f>Projects!T219</f>
        <v>0</v>
      </c>
      <c r="G224" s="3">
        <f>Programs!T219</f>
        <v>0</v>
      </c>
      <c r="H224" s="3">
        <f>Events!T219</f>
        <v>0</v>
      </c>
      <c r="I224" s="3">
        <f>Fundraisers!T219</f>
        <v>0</v>
      </c>
      <c r="J224" s="3">
        <f t="shared" si="3"/>
        <v>0</v>
      </c>
      <c r="K224" s="21" t="e">
        <f>Table512[[#This Row],[Total for Member]]/$G$5</f>
        <v>#DIV/0!</v>
      </c>
    </row>
    <row r="225" spans="1:11">
      <c r="A225" s="3">
        <v>218</v>
      </c>
      <c r="B225" s="3">
        <f>'Member Roster'!D219</f>
        <v>0</v>
      </c>
      <c r="C225" s="3">
        <f>'Member Roster'!C219</f>
        <v>0</v>
      </c>
      <c r="D225" s="3">
        <f>Meetings!T220</f>
        <v>0</v>
      </c>
      <c r="E225" s="3">
        <f>'Interest Groups'!T220</f>
        <v>0</v>
      </c>
      <c r="F225" s="3">
        <f>Projects!T220</f>
        <v>0</v>
      </c>
      <c r="G225" s="3">
        <f>Programs!T220</f>
        <v>0</v>
      </c>
      <c r="H225" s="3">
        <f>Events!T220</f>
        <v>0</v>
      </c>
      <c r="I225" s="3">
        <f>Fundraisers!T220</f>
        <v>0</v>
      </c>
      <c r="J225" s="3">
        <f t="shared" si="3"/>
        <v>0</v>
      </c>
      <c r="K225" s="21" t="e">
        <f>Table512[[#This Row],[Total for Member]]/$G$5</f>
        <v>#DIV/0!</v>
      </c>
    </row>
    <row r="226" spans="1:11">
      <c r="A226" s="3">
        <v>219</v>
      </c>
      <c r="B226" s="3">
        <f>'Member Roster'!D220</f>
        <v>0</v>
      </c>
      <c r="C226" s="3">
        <f>'Member Roster'!C220</f>
        <v>0</v>
      </c>
      <c r="D226" s="3">
        <f>Meetings!T221</f>
        <v>0</v>
      </c>
      <c r="E226" s="3">
        <f>'Interest Groups'!T221</f>
        <v>0</v>
      </c>
      <c r="F226" s="3">
        <f>Projects!T221</f>
        <v>0</v>
      </c>
      <c r="G226" s="3">
        <f>Programs!T221</f>
        <v>0</v>
      </c>
      <c r="H226" s="3">
        <f>Events!T221</f>
        <v>0</v>
      </c>
      <c r="I226" s="3">
        <f>Fundraisers!T221</f>
        <v>0</v>
      </c>
      <c r="J226" s="3">
        <f t="shared" si="3"/>
        <v>0</v>
      </c>
      <c r="K226" s="21" t="e">
        <f>Table512[[#This Row],[Total for Member]]/$G$5</f>
        <v>#DIV/0!</v>
      </c>
    </row>
    <row r="227" spans="1:11">
      <c r="A227" s="3">
        <v>220</v>
      </c>
      <c r="B227" s="3">
        <f>'Member Roster'!D221</f>
        <v>0</v>
      </c>
      <c r="C227" s="3">
        <f>'Member Roster'!C221</f>
        <v>0</v>
      </c>
      <c r="D227" s="3">
        <f>Meetings!T222</f>
        <v>0</v>
      </c>
      <c r="E227" s="3">
        <f>'Interest Groups'!T222</f>
        <v>0</v>
      </c>
      <c r="F227" s="3">
        <f>Projects!T222</f>
        <v>0</v>
      </c>
      <c r="G227" s="3">
        <f>Programs!T222</f>
        <v>0</v>
      </c>
      <c r="H227" s="3">
        <f>Events!T222</f>
        <v>0</v>
      </c>
      <c r="I227" s="3">
        <f>Fundraisers!T222</f>
        <v>0</v>
      </c>
      <c r="J227" s="3">
        <f t="shared" si="3"/>
        <v>0</v>
      </c>
      <c r="K227" s="21" t="e">
        <f>Table512[[#This Row],[Total for Member]]/$G$5</f>
        <v>#DIV/0!</v>
      </c>
    </row>
    <row r="228" spans="1:11">
      <c r="A228" s="3">
        <v>221</v>
      </c>
      <c r="B228" s="3">
        <f>'Member Roster'!D222</f>
        <v>0</v>
      </c>
      <c r="C228" s="3">
        <f>'Member Roster'!C222</f>
        <v>0</v>
      </c>
      <c r="D228" s="3">
        <f>Meetings!T223</f>
        <v>0</v>
      </c>
      <c r="E228" s="3">
        <f>'Interest Groups'!T223</f>
        <v>0</v>
      </c>
      <c r="F228" s="3">
        <f>Projects!T223</f>
        <v>0</v>
      </c>
      <c r="G228" s="3">
        <f>Programs!T223</f>
        <v>0</v>
      </c>
      <c r="H228" s="3">
        <f>Events!T223</f>
        <v>0</v>
      </c>
      <c r="I228" s="3">
        <f>Fundraisers!T223</f>
        <v>0</v>
      </c>
      <c r="J228" s="3">
        <f t="shared" si="3"/>
        <v>0</v>
      </c>
      <c r="K228" s="21" t="e">
        <f>Table512[[#This Row],[Total for Member]]/$G$5</f>
        <v>#DIV/0!</v>
      </c>
    </row>
    <row r="229" spans="1:11">
      <c r="A229" s="3">
        <v>222</v>
      </c>
      <c r="B229" s="3">
        <f>'Member Roster'!D223</f>
        <v>0</v>
      </c>
      <c r="C229" s="3">
        <f>'Member Roster'!C223</f>
        <v>0</v>
      </c>
      <c r="D229" s="3">
        <f>Meetings!T224</f>
        <v>0</v>
      </c>
      <c r="E229" s="3">
        <f>'Interest Groups'!T224</f>
        <v>0</v>
      </c>
      <c r="F229" s="3">
        <f>Projects!T224</f>
        <v>0</v>
      </c>
      <c r="G229" s="3">
        <f>Programs!T224</f>
        <v>0</v>
      </c>
      <c r="H229" s="3">
        <f>Events!T224</f>
        <v>0</v>
      </c>
      <c r="I229" s="3">
        <f>Fundraisers!T224</f>
        <v>0</v>
      </c>
      <c r="J229" s="3">
        <f t="shared" si="3"/>
        <v>0</v>
      </c>
      <c r="K229" s="21" t="e">
        <f>Table512[[#This Row],[Total for Member]]/$G$5</f>
        <v>#DIV/0!</v>
      </c>
    </row>
    <row r="230" spans="1:11">
      <c r="A230" s="3">
        <v>223</v>
      </c>
      <c r="B230" s="3">
        <f>'Member Roster'!D224</f>
        <v>0</v>
      </c>
      <c r="C230" s="3">
        <f>'Member Roster'!C224</f>
        <v>0</v>
      </c>
      <c r="D230" s="3">
        <f>Meetings!T225</f>
        <v>0</v>
      </c>
      <c r="E230" s="3">
        <f>'Interest Groups'!T225</f>
        <v>0</v>
      </c>
      <c r="F230" s="3">
        <f>Projects!T225</f>
        <v>0</v>
      </c>
      <c r="G230" s="3">
        <f>Programs!T225</f>
        <v>0</v>
      </c>
      <c r="H230" s="3">
        <f>Events!T225</f>
        <v>0</v>
      </c>
      <c r="I230" s="3">
        <f>Fundraisers!T225</f>
        <v>0</v>
      </c>
      <c r="J230" s="3">
        <f t="shared" si="3"/>
        <v>0</v>
      </c>
      <c r="K230" s="21" t="e">
        <f>Table512[[#This Row],[Total for Member]]/$G$5</f>
        <v>#DIV/0!</v>
      </c>
    </row>
    <row r="231" spans="1:11">
      <c r="A231" s="3">
        <v>224</v>
      </c>
      <c r="B231" s="3">
        <f>'Member Roster'!D225</f>
        <v>0</v>
      </c>
      <c r="C231" s="3">
        <f>'Member Roster'!C225</f>
        <v>0</v>
      </c>
      <c r="D231" s="3">
        <f>Meetings!T226</f>
        <v>0</v>
      </c>
      <c r="E231" s="3">
        <f>'Interest Groups'!T226</f>
        <v>0</v>
      </c>
      <c r="F231" s="3">
        <f>Projects!T226</f>
        <v>0</v>
      </c>
      <c r="G231" s="3">
        <f>Programs!T226</f>
        <v>0</v>
      </c>
      <c r="H231" s="3">
        <f>Events!T226</f>
        <v>0</v>
      </c>
      <c r="I231" s="3">
        <f>Fundraisers!T226</f>
        <v>0</v>
      </c>
      <c r="J231" s="3">
        <f t="shared" si="3"/>
        <v>0</v>
      </c>
      <c r="K231" s="21" t="e">
        <f>Table512[[#This Row],[Total for Member]]/$G$5</f>
        <v>#DIV/0!</v>
      </c>
    </row>
    <row r="232" spans="1:11">
      <c r="A232" s="3">
        <v>225</v>
      </c>
      <c r="B232" s="3">
        <f>'Member Roster'!D226</f>
        <v>0</v>
      </c>
      <c r="C232" s="3">
        <f>'Member Roster'!C226</f>
        <v>0</v>
      </c>
      <c r="D232" s="3">
        <f>Meetings!T227</f>
        <v>0</v>
      </c>
      <c r="E232" s="3">
        <f>'Interest Groups'!T227</f>
        <v>0</v>
      </c>
      <c r="F232" s="3">
        <f>Projects!T227</f>
        <v>0</v>
      </c>
      <c r="G232" s="3">
        <f>Programs!T227</f>
        <v>0</v>
      </c>
      <c r="H232" s="3">
        <f>Events!T227</f>
        <v>0</v>
      </c>
      <c r="I232" s="3">
        <f>Fundraisers!T227</f>
        <v>0</v>
      </c>
      <c r="J232" s="3">
        <f t="shared" si="3"/>
        <v>0</v>
      </c>
      <c r="K232" s="21" t="e">
        <f>Table512[[#This Row],[Total for Member]]/$G$5</f>
        <v>#DIV/0!</v>
      </c>
    </row>
    <row r="233" spans="1:11">
      <c r="A233" s="3">
        <v>226</v>
      </c>
      <c r="B233" s="3">
        <f>'Member Roster'!D227</f>
        <v>0</v>
      </c>
      <c r="C233" s="3">
        <f>'Member Roster'!C227</f>
        <v>0</v>
      </c>
      <c r="D233" s="3">
        <f>Meetings!T228</f>
        <v>0</v>
      </c>
      <c r="E233" s="3">
        <f>'Interest Groups'!T228</f>
        <v>0</v>
      </c>
      <c r="F233" s="3">
        <f>Projects!T228</f>
        <v>0</v>
      </c>
      <c r="G233" s="3">
        <f>Programs!T228</f>
        <v>0</v>
      </c>
      <c r="H233" s="3">
        <f>Events!T228</f>
        <v>0</v>
      </c>
      <c r="I233" s="3">
        <f>Fundraisers!T228</f>
        <v>0</v>
      </c>
      <c r="J233" s="3">
        <f t="shared" si="3"/>
        <v>0</v>
      </c>
      <c r="K233" s="21" t="e">
        <f>Table512[[#This Row],[Total for Member]]/$G$5</f>
        <v>#DIV/0!</v>
      </c>
    </row>
    <row r="234" spans="1:11">
      <c r="A234" s="3">
        <v>227</v>
      </c>
      <c r="B234" s="3">
        <f>'Member Roster'!D228</f>
        <v>0</v>
      </c>
      <c r="C234" s="3">
        <f>'Member Roster'!C228</f>
        <v>0</v>
      </c>
      <c r="D234" s="3">
        <f>Meetings!T229</f>
        <v>0</v>
      </c>
      <c r="E234" s="3">
        <f>'Interest Groups'!T229</f>
        <v>0</v>
      </c>
      <c r="F234" s="3">
        <f>Projects!T229</f>
        <v>0</v>
      </c>
      <c r="G234" s="3">
        <f>Programs!T229</f>
        <v>0</v>
      </c>
      <c r="H234" s="3">
        <f>Events!T229</f>
        <v>0</v>
      </c>
      <c r="I234" s="3">
        <f>Fundraisers!T229</f>
        <v>0</v>
      </c>
      <c r="J234" s="3">
        <f t="shared" si="3"/>
        <v>0</v>
      </c>
      <c r="K234" s="21" t="e">
        <f>Table512[[#This Row],[Total for Member]]/$G$5</f>
        <v>#DIV/0!</v>
      </c>
    </row>
    <row r="235" spans="1:11">
      <c r="A235" s="3">
        <v>228</v>
      </c>
      <c r="B235" s="3">
        <f>'Member Roster'!D229</f>
        <v>0</v>
      </c>
      <c r="C235" s="3">
        <f>'Member Roster'!C229</f>
        <v>0</v>
      </c>
      <c r="D235" s="3">
        <f>Meetings!T230</f>
        <v>0</v>
      </c>
      <c r="E235" s="3">
        <f>'Interest Groups'!T230</f>
        <v>0</v>
      </c>
      <c r="F235" s="3">
        <f>Projects!T230</f>
        <v>0</v>
      </c>
      <c r="G235" s="3">
        <f>Programs!T230</f>
        <v>0</v>
      </c>
      <c r="H235" s="3">
        <f>Events!T230</f>
        <v>0</v>
      </c>
      <c r="I235" s="3">
        <f>Fundraisers!T230</f>
        <v>0</v>
      </c>
      <c r="J235" s="3">
        <f t="shared" si="3"/>
        <v>0</v>
      </c>
      <c r="K235" s="21" t="e">
        <f>Table512[[#This Row],[Total for Member]]/$G$5</f>
        <v>#DIV/0!</v>
      </c>
    </row>
    <row r="236" spans="1:11">
      <c r="A236" s="3">
        <v>229</v>
      </c>
      <c r="B236" s="3">
        <f>'Member Roster'!D230</f>
        <v>0</v>
      </c>
      <c r="C236" s="3">
        <f>'Member Roster'!C230</f>
        <v>0</v>
      </c>
      <c r="D236" s="3">
        <f>Meetings!T231</f>
        <v>0</v>
      </c>
      <c r="E236" s="3">
        <f>'Interest Groups'!T231</f>
        <v>0</v>
      </c>
      <c r="F236" s="3">
        <f>Projects!T231</f>
        <v>0</v>
      </c>
      <c r="G236" s="3">
        <f>Programs!T231</f>
        <v>0</v>
      </c>
      <c r="H236" s="3">
        <f>Events!T231</f>
        <v>0</v>
      </c>
      <c r="I236" s="3">
        <f>Fundraisers!T231</f>
        <v>0</v>
      </c>
      <c r="J236" s="3">
        <f t="shared" si="3"/>
        <v>0</v>
      </c>
      <c r="K236" s="21" t="e">
        <f>Table512[[#This Row],[Total for Member]]/$G$5</f>
        <v>#DIV/0!</v>
      </c>
    </row>
    <row r="237" spans="1:11">
      <c r="A237" s="3">
        <v>230</v>
      </c>
      <c r="B237" s="3">
        <f>'Member Roster'!D231</f>
        <v>0</v>
      </c>
      <c r="C237" s="3">
        <f>'Member Roster'!C231</f>
        <v>0</v>
      </c>
      <c r="D237" s="3">
        <f>Meetings!T232</f>
        <v>0</v>
      </c>
      <c r="E237" s="3">
        <f>'Interest Groups'!T232</f>
        <v>0</v>
      </c>
      <c r="F237" s="3">
        <f>Projects!T232</f>
        <v>0</v>
      </c>
      <c r="G237" s="3">
        <f>Programs!T232</f>
        <v>0</v>
      </c>
      <c r="H237" s="3">
        <f>Events!T232</f>
        <v>0</v>
      </c>
      <c r="I237" s="3">
        <f>Fundraisers!T232</f>
        <v>0</v>
      </c>
      <c r="J237" s="3">
        <f t="shared" si="3"/>
        <v>0</v>
      </c>
      <c r="K237" s="21" t="e">
        <f>Table512[[#This Row],[Total for Member]]/$G$5</f>
        <v>#DIV/0!</v>
      </c>
    </row>
    <row r="238" spans="1:11">
      <c r="A238" s="3">
        <v>231</v>
      </c>
      <c r="B238" s="3">
        <f>'Member Roster'!D232</f>
        <v>0</v>
      </c>
      <c r="C238" s="3">
        <f>'Member Roster'!C232</f>
        <v>0</v>
      </c>
      <c r="D238" s="3">
        <f>Meetings!T233</f>
        <v>0</v>
      </c>
      <c r="E238" s="3">
        <f>'Interest Groups'!T233</f>
        <v>0</v>
      </c>
      <c r="F238" s="3">
        <f>Projects!T233</f>
        <v>0</v>
      </c>
      <c r="G238" s="3">
        <f>Programs!T233</f>
        <v>0</v>
      </c>
      <c r="H238" s="3">
        <f>Events!T233</f>
        <v>0</v>
      </c>
      <c r="I238" s="3">
        <f>Fundraisers!T233</f>
        <v>0</v>
      </c>
      <c r="J238" s="3">
        <f t="shared" si="3"/>
        <v>0</v>
      </c>
      <c r="K238" s="21" t="e">
        <f>Table512[[#This Row],[Total for Member]]/$G$5</f>
        <v>#DIV/0!</v>
      </c>
    </row>
    <row r="239" spans="1:11">
      <c r="A239" s="3">
        <v>232</v>
      </c>
      <c r="B239" s="3">
        <f>'Member Roster'!D233</f>
        <v>0</v>
      </c>
      <c r="C239" s="3">
        <f>'Member Roster'!C233</f>
        <v>0</v>
      </c>
      <c r="D239" s="3">
        <f>Meetings!T234</f>
        <v>0</v>
      </c>
      <c r="E239" s="3">
        <f>'Interest Groups'!T234</f>
        <v>0</v>
      </c>
      <c r="F239" s="3">
        <f>Projects!T234</f>
        <v>0</v>
      </c>
      <c r="G239" s="3">
        <f>Programs!T234</f>
        <v>0</v>
      </c>
      <c r="H239" s="3">
        <f>Events!T234</f>
        <v>0</v>
      </c>
      <c r="I239" s="3">
        <f>Fundraisers!T234</f>
        <v>0</v>
      </c>
      <c r="J239" s="3">
        <f t="shared" si="3"/>
        <v>0</v>
      </c>
      <c r="K239" s="21" t="e">
        <f>Table512[[#This Row],[Total for Member]]/$G$5</f>
        <v>#DIV/0!</v>
      </c>
    </row>
    <row r="240" spans="1:11">
      <c r="A240" s="3">
        <v>233</v>
      </c>
      <c r="B240" s="3">
        <f>'Member Roster'!D234</f>
        <v>0</v>
      </c>
      <c r="C240" s="3">
        <f>'Member Roster'!C234</f>
        <v>0</v>
      </c>
      <c r="D240" s="3">
        <f>Meetings!T235</f>
        <v>0</v>
      </c>
      <c r="E240" s="3">
        <f>'Interest Groups'!T235</f>
        <v>0</v>
      </c>
      <c r="F240" s="3">
        <f>Projects!T235</f>
        <v>0</v>
      </c>
      <c r="G240" s="3">
        <f>Programs!T235</f>
        <v>0</v>
      </c>
      <c r="H240" s="3">
        <f>Events!T235</f>
        <v>0</v>
      </c>
      <c r="I240" s="3">
        <f>Fundraisers!T235</f>
        <v>0</v>
      </c>
      <c r="J240" s="3">
        <f t="shared" si="3"/>
        <v>0</v>
      </c>
      <c r="K240" s="21" t="e">
        <f>Table512[[#This Row],[Total for Member]]/$G$5</f>
        <v>#DIV/0!</v>
      </c>
    </row>
    <row r="241" spans="1:11">
      <c r="A241" s="3">
        <v>234</v>
      </c>
      <c r="B241" s="3">
        <f>'Member Roster'!D235</f>
        <v>0</v>
      </c>
      <c r="C241" s="3">
        <f>'Member Roster'!C235</f>
        <v>0</v>
      </c>
      <c r="D241" s="3">
        <f>Meetings!T236</f>
        <v>0</v>
      </c>
      <c r="E241" s="3">
        <f>'Interest Groups'!T236</f>
        <v>0</v>
      </c>
      <c r="F241" s="3">
        <f>Projects!T236</f>
        <v>0</v>
      </c>
      <c r="G241" s="3">
        <f>Programs!T236</f>
        <v>0</v>
      </c>
      <c r="H241" s="3">
        <f>Events!T236</f>
        <v>0</v>
      </c>
      <c r="I241" s="3">
        <f>Fundraisers!T236</f>
        <v>0</v>
      </c>
      <c r="J241" s="3">
        <f t="shared" si="3"/>
        <v>0</v>
      </c>
      <c r="K241" s="21" t="e">
        <f>Table512[[#This Row],[Total for Member]]/$G$5</f>
        <v>#DIV/0!</v>
      </c>
    </row>
    <row r="242" spans="1:11">
      <c r="A242" s="3">
        <v>235</v>
      </c>
      <c r="B242" s="3">
        <f>'Member Roster'!D236</f>
        <v>0</v>
      </c>
      <c r="C242" s="3">
        <f>'Member Roster'!C236</f>
        <v>0</v>
      </c>
      <c r="D242" s="3">
        <f>Meetings!T237</f>
        <v>0</v>
      </c>
      <c r="E242" s="3">
        <f>'Interest Groups'!T237</f>
        <v>0</v>
      </c>
      <c r="F242" s="3">
        <f>Projects!T237</f>
        <v>0</v>
      </c>
      <c r="G242" s="3">
        <f>Programs!T237</f>
        <v>0</v>
      </c>
      <c r="H242" s="3">
        <f>Events!T237</f>
        <v>0</v>
      </c>
      <c r="I242" s="3">
        <f>Fundraisers!T237</f>
        <v>0</v>
      </c>
      <c r="J242" s="3">
        <f t="shared" si="3"/>
        <v>0</v>
      </c>
      <c r="K242" s="21" t="e">
        <f>Table512[[#This Row],[Total for Member]]/$G$5</f>
        <v>#DIV/0!</v>
      </c>
    </row>
    <row r="243" spans="1:11">
      <c r="A243" s="3">
        <v>236</v>
      </c>
      <c r="B243" s="3">
        <f>'Member Roster'!D237</f>
        <v>0</v>
      </c>
      <c r="C243" s="3">
        <f>'Member Roster'!C237</f>
        <v>0</v>
      </c>
      <c r="D243" s="3">
        <f>Meetings!T238</f>
        <v>0</v>
      </c>
      <c r="E243" s="3">
        <f>'Interest Groups'!T238</f>
        <v>0</v>
      </c>
      <c r="F243" s="3">
        <f>Projects!T238</f>
        <v>0</v>
      </c>
      <c r="G243" s="3">
        <f>Programs!T238</f>
        <v>0</v>
      </c>
      <c r="H243" s="3">
        <f>Events!T238</f>
        <v>0</v>
      </c>
      <c r="I243" s="3">
        <f>Fundraisers!T238</f>
        <v>0</v>
      </c>
      <c r="J243" s="3">
        <f t="shared" si="3"/>
        <v>0</v>
      </c>
      <c r="K243" s="21" t="e">
        <f>Table512[[#This Row],[Total for Member]]/$G$5</f>
        <v>#DIV/0!</v>
      </c>
    </row>
    <row r="244" spans="1:11">
      <c r="A244" s="3">
        <v>237</v>
      </c>
      <c r="B244" s="3">
        <f>'Member Roster'!D238</f>
        <v>0</v>
      </c>
      <c r="C244" s="3">
        <f>'Member Roster'!C238</f>
        <v>0</v>
      </c>
      <c r="D244" s="3">
        <f>Meetings!T239</f>
        <v>0</v>
      </c>
      <c r="E244" s="3">
        <f>'Interest Groups'!T239</f>
        <v>0</v>
      </c>
      <c r="F244" s="3">
        <f>Projects!T239</f>
        <v>0</v>
      </c>
      <c r="G244" s="3">
        <f>Programs!T239</f>
        <v>0</v>
      </c>
      <c r="H244" s="3">
        <f>Events!T239</f>
        <v>0</v>
      </c>
      <c r="I244" s="3">
        <f>Fundraisers!T239</f>
        <v>0</v>
      </c>
      <c r="J244" s="3">
        <f t="shared" si="3"/>
        <v>0</v>
      </c>
      <c r="K244" s="21" t="e">
        <f>Table512[[#This Row],[Total for Member]]/$G$5</f>
        <v>#DIV/0!</v>
      </c>
    </row>
    <row r="245" spans="1:11">
      <c r="A245" s="3">
        <v>238</v>
      </c>
      <c r="B245" s="3">
        <f>'Member Roster'!D239</f>
        <v>0</v>
      </c>
      <c r="C245" s="3">
        <f>'Member Roster'!C239</f>
        <v>0</v>
      </c>
      <c r="D245" s="3">
        <f>Meetings!T240</f>
        <v>0</v>
      </c>
      <c r="E245" s="3">
        <f>'Interest Groups'!T240</f>
        <v>0</v>
      </c>
      <c r="F245" s="3">
        <f>Projects!T240</f>
        <v>0</v>
      </c>
      <c r="G245" s="3">
        <f>Programs!T240</f>
        <v>0</v>
      </c>
      <c r="H245" s="3">
        <f>Events!T240</f>
        <v>0</v>
      </c>
      <c r="I245" s="3">
        <f>Fundraisers!T240</f>
        <v>0</v>
      </c>
      <c r="J245" s="3">
        <f t="shared" si="3"/>
        <v>0</v>
      </c>
      <c r="K245" s="21" t="e">
        <f>Table512[[#This Row],[Total for Member]]/$G$5</f>
        <v>#DIV/0!</v>
      </c>
    </row>
    <row r="246" spans="1:11">
      <c r="A246" s="3">
        <v>239</v>
      </c>
      <c r="B246" s="3">
        <f>'Member Roster'!D240</f>
        <v>0</v>
      </c>
      <c r="C246" s="3">
        <f>'Member Roster'!C240</f>
        <v>0</v>
      </c>
      <c r="D246" s="3">
        <f>Meetings!T241</f>
        <v>0</v>
      </c>
      <c r="E246" s="3">
        <f>'Interest Groups'!T241</f>
        <v>0</v>
      </c>
      <c r="F246" s="3">
        <f>Projects!T241</f>
        <v>0</v>
      </c>
      <c r="G246" s="3">
        <f>Programs!T241</f>
        <v>0</v>
      </c>
      <c r="H246" s="3">
        <f>Events!T241</f>
        <v>0</v>
      </c>
      <c r="I246" s="3">
        <f>Fundraisers!T241</f>
        <v>0</v>
      </c>
      <c r="J246" s="3">
        <f t="shared" si="3"/>
        <v>0</v>
      </c>
      <c r="K246" s="21" t="e">
        <f>Table512[[#This Row],[Total for Member]]/$G$5</f>
        <v>#DIV/0!</v>
      </c>
    </row>
    <row r="247" spans="1:11">
      <c r="A247" s="3">
        <v>240</v>
      </c>
      <c r="B247" s="3">
        <f>'Member Roster'!D241</f>
        <v>0</v>
      </c>
      <c r="C247" s="3">
        <f>'Member Roster'!C241</f>
        <v>0</v>
      </c>
      <c r="D247" s="3">
        <f>Meetings!T242</f>
        <v>0</v>
      </c>
      <c r="E247" s="3">
        <f>'Interest Groups'!T242</f>
        <v>0</v>
      </c>
      <c r="F247" s="3">
        <f>Projects!T242</f>
        <v>0</v>
      </c>
      <c r="G247" s="3">
        <f>Programs!T242</f>
        <v>0</v>
      </c>
      <c r="H247" s="3">
        <f>Events!T242</f>
        <v>0</v>
      </c>
      <c r="I247" s="3">
        <f>Fundraisers!T242</f>
        <v>0</v>
      </c>
      <c r="J247" s="3">
        <f t="shared" si="3"/>
        <v>0</v>
      </c>
      <c r="K247" s="21" t="e">
        <f>Table512[[#This Row],[Total for Member]]/$G$5</f>
        <v>#DIV/0!</v>
      </c>
    </row>
    <row r="248" spans="1:11">
      <c r="A248" s="3">
        <v>241</v>
      </c>
      <c r="B248" s="3">
        <f>'Member Roster'!D242</f>
        <v>0</v>
      </c>
      <c r="C248" s="3">
        <f>'Member Roster'!C242</f>
        <v>0</v>
      </c>
      <c r="D248" s="3">
        <f>Meetings!T243</f>
        <v>0</v>
      </c>
      <c r="E248" s="3">
        <f>'Interest Groups'!T243</f>
        <v>0</v>
      </c>
      <c r="F248" s="3">
        <f>Projects!T243</f>
        <v>0</v>
      </c>
      <c r="G248" s="3">
        <f>Programs!T243</f>
        <v>0</v>
      </c>
      <c r="H248" s="3">
        <f>Events!T243</f>
        <v>0</v>
      </c>
      <c r="I248" s="3">
        <f>Fundraisers!T243</f>
        <v>0</v>
      </c>
      <c r="J248" s="3">
        <f t="shared" si="3"/>
        <v>0</v>
      </c>
      <c r="K248" s="21" t="e">
        <f>Table512[[#This Row],[Total for Member]]/$G$5</f>
        <v>#DIV/0!</v>
      </c>
    </row>
    <row r="249" spans="1:11">
      <c r="A249" s="3">
        <v>242</v>
      </c>
      <c r="B249" s="3">
        <f>'Member Roster'!D243</f>
        <v>0</v>
      </c>
      <c r="C249" s="3">
        <f>'Member Roster'!C243</f>
        <v>0</v>
      </c>
      <c r="D249" s="3">
        <f>Meetings!T244</f>
        <v>0</v>
      </c>
      <c r="E249" s="3">
        <f>'Interest Groups'!T244</f>
        <v>0</v>
      </c>
      <c r="F249" s="3">
        <f>Projects!T244</f>
        <v>0</v>
      </c>
      <c r="G249" s="3">
        <f>Programs!T244</f>
        <v>0</v>
      </c>
      <c r="H249" s="3">
        <f>Events!T244</f>
        <v>0</v>
      </c>
      <c r="I249" s="3">
        <f>Fundraisers!T244</f>
        <v>0</v>
      </c>
      <c r="J249" s="3">
        <f t="shared" si="3"/>
        <v>0</v>
      </c>
      <c r="K249" s="21" t="e">
        <f>Table512[[#This Row],[Total for Member]]/$G$5</f>
        <v>#DIV/0!</v>
      </c>
    </row>
    <row r="250" spans="1:11">
      <c r="A250" s="3">
        <v>243</v>
      </c>
      <c r="B250" s="3">
        <f>'Member Roster'!D244</f>
        <v>0</v>
      </c>
      <c r="C250" s="3">
        <f>'Member Roster'!C244</f>
        <v>0</v>
      </c>
      <c r="D250" s="3">
        <f>Meetings!T245</f>
        <v>0</v>
      </c>
      <c r="E250" s="3">
        <f>'Interest Groups'!T245</f>
        <v>0</v>
      </c>
      <c r="F250" s="3">
        <f>Projects!T245</f>
        <v>0</v>
      </c>
      <c r="G250" s="3">
        <f>Programs!T245</f>
        <v>0</v>
      </c>
      <c r="H250" s="3">
        <f>Events!T245</f>
        <v>0</v>
      </c>
      <c r="I250" s="3">
        <f>Fundraisers!T245</f>
        <v>0</v>
      </c>
      <c r="J250" s="3">
        <f t="shared" si="3"/>
        <v>0</v>
      </c>
      <c r="K250" s="21" t="e">
        <f>Table512[[#This Row],[Total for Member]]/$G$5</f>
        <v>#DIV/0!</v>
      </c>
    </row>
    <row r="251" spans="1:11">
      <c r="A251" s="3">
        <v>244</v>
      </c>
      <c r="B251" s="3">
        <f>'Member Roster'!D245</f>
        <v>0</v>
      </c>
      <c r="C251" s="3">
        <f>'Member Roster'!C245</f>
        <v>0</v>
      </c>
      <c r="D251" s="3">
        <f>Meetings!T246</f>
        <v>0</v>
      </c>
      <c r="E251" s="3">
        <f>'Interest Groups'!T246</f>
        <v>0</v>
      </c>
      <c r="F251" s="3">
        <f>Projects!T246</f>
        <v>0</v>
      </c>
      <c r="G251" s="3">
        <f>Programs!T246</f>
        <v>0</v>
      </c>
      <c r="H251" s="3">
        <f>Events!T246</f>
        <v>0</v>
      </c>
      <c r="I251" s="3">
        <f>Fundraisers!T246</f>
        <v>0</v>
      </c>
      <c r="J251" s="3">
        <f t="shared" si="3"/>
        <v>0</v>
      </c>
      <c r="K251" s="21" t="e">
        <f>Table512[[#This Row],[Total for Member]]/$G$5</f>
        <v>#DIV/0!</v>
      </c>
    </row>
    <row r="252" spans="1:11">
      <c r="A252" s="3">
        <v>245</v>
      </c>
      <c r="B252" s="3">
        <f>'Member Roster'!D246</f>
        <v>0</v>
      </c>
      <c r="C252" s="3">
        <f>'Member Roster'!C246</f>
        <v>0</v>
      </c>
      <c r="D252" s="3">
        <f>Meetings!T247</f>
        <v>0</v>
      </c>
      <c r="E252" s="3">
        <f>'Interest Groups'!T247</f>
        <v>0</v>
      </c>
      <c r="F252" s="3">
        <f>Projects!T247</f>
        <v>0</v>
      </c>
      <c r="G252" s="3">
        <f>Programs!T247</f>
        <v>0</v>
      </c>
      <c r="H252" s="3">
        <f>Events!T247</f>
        <v>0</v>
      </c>
      <c r="I252" s="3">
        <f>Fundraisers!T247</f>
        <v>0</v>
      </c>
      <c r="J252" s="3">
        <f t="shared" si="3"/>
        <v>0</v>
      </c>
      <c r="K252" s="21" t="e">
        <f>Table512[[#This Row],[Total for Member]]/$G$5</f>
        <v>#DIV/0!</v>
      </c>
    </row>
    <row r="253" spans="1:11">
      <c r="A253" s="3">
        <v>246</v>
      </c>
      <c r="B253" s="3">
        <f>'Member Roster'!D247</f>
        <v>0</v>
      </c>
      <c r="C253" s="3">
        <f>'Member Roster'!C247</f>
        <v>0</v>
      </c>
      <c r="D253" s="3">
        <f>Meetings!T248</f>
        <v>0</v>
      </c>
      <c r="E253" s="3">
        <f>'Interest Groups'!T248</f>
        <v>0</v>
      </c>
      <c r="F253" s="3">
        <f>Projects!T248</f>
        <v>0</v>
      </c>
      <c r="G253" s="3">
        <f>Programs!T248</f>
        <v>0</v>
      </c>
      <c r="H253" s="3">
        <f>Events!T248</f>
        <v>0</v>
      </c>
      <c r="I253" s="3">
        <f>Fundraisers!T248</f>
        <v>0</v>
      </c>
      <c r="J253" s="3">
        <f t="shared" si="3"/>
        <v>0</v>
      </c>
      <c r="K253" s="21" t="e">
        <f>Table512[[#This Row],[Total for Member]]/$G$5</f>
        <v>#DIV/0!</v>
      </c>
    </row>
    <row r="254" spans="1:11">
      <c r="A254" s="3">
        <v>247</v>
      </c>
      <c r="B254" s="3">
        <f>'Member Roster'!D248</f>
        <v>0</v>
      </c>
      <c r="C254" s="3">
        <f>'Member Roster'!C248</f>
        <v>0</v>
      </c>
      <c r="D254" s="3">
        <f>Meetings!T249</f>
        <v>0</v>
      </c>
      <c r="E254" s="3">
        <f>'Interest Groups'!T249</f>
        <v>0</v>
      </c>
      <c r="F254" s="3">
        <f>Projects!T249</f>
        <v>0</v>
      </c>
      <c r="G254" s="3">
        <f>Programs!T249</f>
        <v>0</v>
      </c>
      <c r="H254" s="3">
        <f>Events!T249</f>
        <v>0</v>
      </c>
      <c r="I254" s="3">
        <f>Fundraisers!T249</f>
        <v>0</v>
      </c>
      <c r="J254" s="3">
        <f t="shared" si="3"/>
        <v>0</v>
      </c>
      <c r="K254" s="21" t="e">
        <f>Table512[[#This Row],[Total for Member]]/$G$5</f>
        <v>#DIV/0!</v>
      </c>
    </row>
    <row r="255" spans="1:11">
      <c r="A255" s="3">
        <v>248</v>
      </c>
      <c r="B255" s="3">
        <f>'Member Roster'!D249</f>
        <v>0</v>
      </c>
      <c r="C255" s="3">
        <f>'Member Roster'!C249</f>
        <v>0</v>
      </c>
      <c r="D255" s="3">
        <f>Meetings!T250</f>
        <v>0</v>
      </c>
      <c r="E255" s="3">
        <f>'Interest Groups'!T250</f>
        <v>0</v>
      </c>
      <c r="F255" s="3">
        <f>Projects!T250</f>
        <v>0</v>
      </c>
      <c r="G255" s="3">
        <f>Programs!T250</f>
        <v>0</v>
      </c>
      <c r="H255" s="3">
        <f>Events!T250</f>
        <v>0</v>
      </c>
      <c r="I255" s="3">
        <f>Fundraisers!T250</f>
        <v>0</v>
      </c>
      <c r="J255" s="3">
        <f t="shared" si="3"/>
        <v>0</v>
      </c>
      <c r="K255" s="21" t="e">
        <f>Table512[[#This Row],[Total for Member]]/$G$5</f>
        <v>#DIV/0!</v>
      </c>
    </row>
    <row r="256" spans="1:11">
      <c r="A256" s="3">
        <v>249</v>
      </c>
      <c r="B256" s="3">
        <f>'Member Roster'!D250</f>
        <v>0</v>
      </c>
      <c r="C256" s="3">
        <f>'Member Roster'!C250</f>
        <v>0</v>
      </c>
      <c r="D256" s="3">
        <f>Meetings!T251</f>
        <v>0</v>
      </c>
      <c r="E256" s="3">
        <f>'Interest Groups'!T251</f>
        <v>0</v>
      </c>
      <c r="F256" s="3">
        <f>Projects!T251</f>
        <v>0</v>
      </c>
      <c r="G256" s="3">
        <f>Programs!T251</f>
        <v>0</v>
      </c>
      <c r="H256" s="3">
        <f>Events!T251</f>
        <v>0</v>
      </c>
      <c r="I256" s="3">
        <f>Fundraisers!T251</f>
        <v>0</v>
      </c>
      <c r="J256" s="3">
        <f t="shared" si="3"/>
        <v>0</v>
      </c>
      <c r="K256" s="21" t="e">
        <f>Table512[[#This Row],[Total for Member]]/$G$5</f>
        <v>#DIV/0!</v>
      </c>
    </row>
    <row r="257" spans="1:11">
      <c r="A257" s="3">
        <v>250</v>
      </c>
      <c r="B257" s="3">
        <f>'Member Roster'!D251</f>
        <v>0</v>
      </c>
      <c r="C257" s="3">
        <f>'Member Roster'!C251</f>
        <v>0</v>
      </c>
      <c r="D257" s="3">
        <f>Meetings!T252</f>
        <v>0</v>
      </c>
      <c r="E257" s="3">
        <f>'Interest Groups'!T252</f>
        <v>0</v>
      </c>
      <c r="F257" s="3">
        <f>Projects!T252</f>
        <v>0</v>
      </c>
      <c r="G257" s="3">
        <f>Programs!T252</f>
        <v>0</v>
      </c>
      <c r="H257" s="3">
        <f>Events!T252</f>
        <v>0</v>
      </c>
      <c r="I257" s="3">
        <f>Fundraisers!T252</f>
        <v>0</v>
      </c>
      <c r="J257" s="3">
        <f t="shared" si="3"/>
        <v>0</v>
      </c>
      <c r="K257" s="21" t="e">
        <f>Table512[[#This Row],[Total for Member]]/$G$5</f>
        <v>#DIV/0!</v>
      </c>
    </row>
    <row r="258" spans="1:11">
      <c r="A258" s="3">
        <v>251</v>
      </c>
      <c r="B258" s="3">
        <f>'Member Roster'!D252</f>
        <v>0</v>
      </c>
      <c r="C258" s="3">
        <f>'Member Roster'!C252</f>
        <v>0</v>
      </c>
      <c r="D258" s="3">
        <f>Meetings!T253</f>
        <v>0</v>
      </c>
      <c r="E258" s="3">
        <f>'Interest Groups'!T253</f>
        <v>0</v>
      </c>
      <c r="F258" s="3">
        <f>Projects!T253</f>
        <v>0</v>
      </c>
      <c r="G258" s="3">
        <f>Programs!T253</f>
        <v>0</v>
      </c>
      <c r="H258" s="3">
        <f>Events!T253</f>
        <v>0</v>
      </c>
      <c r="I258" s="3">
        <f>Fundraisers!T253</f>
        <v>0</v>
      </c>
      <c r="J258" s="3">
        <f t="shared" si="3"/>
        <v>0</v>
      </c>
      <c r="K258" s="21" t="e">
        <f>Table512[[#This Row],[Total for Member]]/$G$5</f>
        <v>#DIV/0!</v>
      </c>
    </row>
    <row r="259" spans="1:11">
      <c r="A259" s="3">
        <v>252</v>
      </c>
      <c r="B259" s="3">
        <f>'Member Roster'!D253</f>
        <v>0</v>
      </c>
      <c r="C259" s="3">
        <f>'Member Roster'!C253</f>
        <v>0</v>
      </c>
      <c r="D259" s="3">
        <f>Meetings!T254</f>
        <v>0</v>
      </c>
      <c r="E259" s="3">
        <f>'Interest Groups'!T254</f>
        <v>0</v>
      </c>
      <c r="F259" s="3">
        <f>Projects!T254</f>
        <v>0</v>
      </c>
      <c r="G259" s="3">
        <f>Programs!T254</f>
        <v>0</v>
      </c>
      <c r="H259" s="3">
        <f>Events!T254</f>
        <v>0</v>
      </c>
      <c r="I259" s="3">
        <f>Fundraisers!T254</f>
        <v>0</v>
      </c>
      <c r="J259" s="3">
        <f t="shared" si="3"/>
        <v>0</v>
      </c>
      <c r="K259" s="21" t="e">
        <f>Table512[[#This Row],[Total for Member]]/$G$5</f>
        <v>#DIV/0!</v>
      </c>
    </row>
    <row r="260" spans="1:11">
      <c r="A260" s="3">
        <v>253</v>
      </c>
      <c r="B260" s="3">
        <f>'Member Roster'!D254</f>
        <v>0</v>
      </c>
      <c r="C260" s="3">
        <f>'Member Roster'!C254</f>
        <v>0</v>
      </c>
      <c r="D260" s="3">
        <f>Meetings!T255</f>
        <v>0</v>
      </c>
      <c r="E260" s="3">
        <f>'Interest Groups'!T255</f>
        <v>0</v>
      </c>
      <c r="F260" s="3">
        <f>Projects!T255</f>
        <v>0</v>
      </c>
      <c r="G260" s="3">
        <f>Programs!T255</f>
        <v>0</v>
      </c>
      <c r="H260" s="3">
        <f>Events!T255</f>
        <v>0</v>
      </c>
      <c r="I260" s="3">
        <f>Fundraisers!T255</f>
        <v>0</v>
      </c>
      <c r="J260" s="3">
        <f t="shared" si="3"/>
        <v>0</v>
      </c>
      <c r="K260" s="21" t="e">
        <f>Table512[[#This Row],[Total for Member]]/$G$5</f>
        <v>#DIV/0!</v>
      </c>
    </row>
    <row r="261" spans="1:11">
      <c r="A261" s="3">
        <v>254</v>
      </c>
      <c r="B261" s="3">
        <f>'Member Roster'!D255</f>
        <v>0</v>
      </c>
      <c r="C261" s="3">
        <f>'Member Roster'!C255</f>
        <v>0</v>
      </c>
      <c r="D261" s="3">
        <f>Meetings!T256</f>
        <v>0</v>
      </c>
      <c r="E261" s="3">
        <f>'Interest Groups'!T256</f>
        <v>0</v>
      </c>
      <c r="F261" s="3">
        <f>Projects!T256</f>
        <v>0</v>
      </c>
      <c r="G261" s="3">
        <f>Programs!T256</f>
        <v>0</v>
      </c>
      <c r="H261" s="3">
        <f>Events!T256</f>
        <v>0</v>
      </c>
      <c r="I261" s="3">
        <f>Fundraisers!T256</f>
        <v>0</v>
      </c>
      <c r="J261" s="3">
        <f t="shared" si="3"/>
        <v>0</v>
      </c>
      <c r="K261" s="21" t="e">
        <f>Table512[[#This Row],[Total for Member]]/$G$5</f>
        <v>#DIV/0!</v>
      </c>
    </row>
    <row r="262" spans="1:11">
      <c r="A262" s="3">
        <v>255</v>
      </c>
      <c r="B262" s="3">
        <f>'Member Roster'!D256</f>
        <v>0</v>
      </c>
      <c r="C262" s="3">
        <f>'Member Roster'!C256</f>
        <v>0</v>
      </c>
      <c r="D262" s="3">
        <f>Meetings!T257</f>
        <v>0</v>
      </c>
      <c r="E262" s="3">
        <f>'Interest Groups'!T257</f>
        <v>0</v>
      </c>
      <c r="F262" s="3">
        <f>Projects!T257</f>
        <v>0</v>
      </c>
      <c r="G262" s="3">
        <f>Programs!T257</f>
        <v>0</v>
      </c>
      <c r="H262" s="3">
        <f>Events!T257</f>
        <v>0</v>
      </c>
      <c r="I262" s="3">
        <f>Fundraisers!T257</f>
        <v>0</v>
      </c>
      <c r="J262" s="3">
        <f t="shared" si="3"/>
        <v>0</v>
      </c>
      <c r="K262" s="21" t="e">
        <f>Table512[[#This Row],[Total for Member]]/$G$5</f>
        <v>#DIV/0!</v>
      </c>
    </row>
    <row r="263" spans="1:11">
      <c r="A263" s="3">
        <v>256</v>
      </c>
      <c r="B263" s="3">
        <f>'Member Roster'!D257</f>
        <v>0</v>
      </c>
      <c r="C263" s="3">
        <f>'Member Roster'!C257</f>
        <v>0</v>
      </c>
      <c r="D263" s="3">
        <f>Meetings!T258</f>
        <v>0</v>
      </c>
      <c r="E263" s="3">
        <f>'Interest Groups'!T258</f>
        <v>0</v>
      </c>
      <c r="F263" s="3">
        <f>Projects!T258</f>
        <v>0</v>
      </c>
      <c r="G263" s="3">
        <f>Programs!T258</f>
        <v>0</v>
      </c>
      <c r="H263" s="3">
        <f>Events!T258</f>
        <v>0</v>
      </c>
      <c r="I263" s="3">
        <f>Fundraisers!T258</f>
        <v>0</v>
      </c>
      <c r="J263" s="3">
        <f t="shared" si="3"/>
        <v>0</v>
      </c>
      <c r="K263" s="21" t="e">
        <f>Table512[[#This Row],[Total for Member]]/$G$5</f>
        <v>#DIV/0!</v>
      </c>
    </row>
    <row r="264" spans="1:11">
      <c r="A264" s="3">
        <v>257</v>
      </c>
      <c r="B264" s="3">
        <f>'Member Roster'!D258</f>
        <v>0</v>
      </c>
      <c r="C264" s="3">
        <f>'Member Roster'!C258</f>
        <v>0</v>
      </c>
      <c r="D264" s="3">
        <f>Meetings!T259</f>
        <v>0</v>
      </c>
      <c r="E264" s="3">
        <f>'Interest Groups'!T259</f>
        <v>0</v>
      </c>
      <c r="F264" s="3">
        <f>Projects!T259</f>
        <v>0</v>
      </c>
      <c r="G264" s="3">
        <f>Programs!T259</f>
        <v>0</v>
      </c>
      <c r="H264" s="3">
        <f>Events!T259</f>
        <v>0</v>
      </c>
      <c r="I264" s="3">
        <f>Fundraisers!T259</f>
        <v>0</v>
      </c>
      <c r="J264" s="3">
        <f t="shared" ref="J264:J307" si="4">SUM(D264:I264)</f>
        <v>0</v>
      </c>
      <c r="K264" s="21" t="e">
        <f>Table512[[#This Row],[Total for Member]]/$G$5</f>
        <v>#DIV/0!</v>
      </c>
    </row>
    <row r="265" spans="1:11">
      <c r="A265" s="3">
        <v>258</v>
      </c>
      <c r="B265" s="3">
        <f>'Member Roster'!D259</f>
        <v>0</v>
      </c>
      <c r="C265" s="3">
        <f>'Member Roster'!C259</f>
        <v>0</v>
      </c>
      <c r="D265" s="3">
        <f>Meetings!T260</f>
        <v>0</v>
      </c>
      <c r="E265" s="3">
        <f>'Interest Groups'!T260</f>
        <v>0</v>
      </c>
      <c r="F265" s="3">
        <f>Projects!T260</f>
        <v>0</v>
      </c>
      <c r="G265" s="3">
        <f>Programs!T260</f>
        <v>0</v>
      </c>
      <c r="H265" s="3">
        <f>Events!T260</f>
        <v>0</v>
      </c>
      <c r="I265" s="3">
        <f>Fundraisers!T260</f>
        <v>0</v>
      </c>
      <c r="J265" s="3">
        <f t="shared" si="4"/>
        <v>0</v>
      </c>
      <c r="K265" s="21" t="e">
        <f>Table512[[#This Row],[Total for Member]]/$G$5</f>
        <v>#DIV/0!</v>
      </c>
    </row>
    <row r="266" spans="1:11">
      <c r="A266" s="3">
        <v>259</v>
      </c>
      <c r="B266" s="3">
        <f>'Member Roster'!D260</f>
        <v>0</v>
      </c>
      <c r="C266" s="3">
        <f>'Member Roster'!C260</f>
        <v>0</v>
      </c>
      <c r="D266" s="3">
        <f>Meetings!T261</f>
        <v>0</v>
      </c>
      <c r="E266" s="3">
        <f>'Interest Groups'!T261</f>
        <v>0</v>
      </c>
      <c r="F266" s="3">
        <f>Projects!T261</f>
        <v>0</v>
      </c>
      <c r="G266" s="3">
        <f>Programs!T261</f>
        <v>0</v>
      </c>
      <c r="H266" s="3">
        <f>Events!T261</f>
        <v>0</v>
      </c>
      <c r="I266" s="3">
        <f>Fundraisers!T261</f>
        <v>0</v>
      </c>
      <c r="J266" s="3">
        <f t="shared" si="4"/>
        <v>0</v>
      </c>
      <c r="K266" s="21" t="e">
        <f>Table512[[#This Row],[Total for Member]]/$G$5</f>
        <v>#DIV/0!</v>
      </c>
    </row>
    <row r="267" spans="1:11">
      <c r="A267" s="3">
        <v>260</v>
      </c>
      <c r="B267" s="3">
        <f>'Member Roster'!D261</f>
        <v>0</v>
      </c>
      <c r="C267" s="3">
        <f>'Member Roster'!C261</f>
        <v>0</v>
      </c>
      <c r="D267" s="3">
        <f>Meetings!T262</f>
        <v>0</v>
      </c>
      <c r="E267" s="3">
        <f>'Interest Groups'!T262</f>
        <v>0</v>
      </c>
      <c r="F267" s="3">
        <f>Projects!T262</f>
        <v>0</v>
      </c>
      <c r="G267" s="3">
        <f>Programs!T262</f>
        <v>0</v>
      </c>
      <c r="H267" s="3">
        <f>Events!T262</f>
        <v>0</v>
      </c>
      <c r="I267" s="3">
        <f>Fundraisers!T262</f>
        <v>0</v>
      </c>
      <c r="J267" s="3">
        <f t="shared" si="4"/>
        <v>0</v>
      </c>
      <c r="K267" s="21" t="e">
        <f>Table512[[#This Row],[Total for Member]]/$G$5</f>
        <v>#DIV/0!</v>
      </c>
    </row>
    <row r="268" spans="1:11">
      <c r="A268" s="3">
        <v>261</v>
      </c>
      <c r="B268" s="3">
        <f>'Member Roster'!D262</f>
        <v>0</v>
      </c>
      <c r="C268" s="3">
        <f>'Member Roster'!C262</f>
        <v>0</v>
      </c>
      <c r="D268" s="3">
        <f>Meetings!T263</f>
        <v>0</v>
      </c>
      <c r="E268" s="3">
        <f>'Interest Groups'!T263</f>
        <v>0</v>
      </c>
      <c r="F268" s="3">
        <f>Projects!T263</f>
        <v>0</v>
      </c>
      <c r="G268" s="3">
        <f>Programs!T263</f>
        <v>0</v>
      </c>
      <c r="H268" s="3">
        <f>Events!T263</f>
        <v>0</v>
      </c>
      <c r="I268" s="3">
        <f>Fundraisers!T263</f>
        <v>0</v>
      </c>
      <c r="J268" s="3">
        <f t="shared" si="4"/>
        <v>0</v>
      </c>
      <c r="K268" s="21" t="e">
        <f>Table512[[#This Row],[Total for Member]]/$G$5</f>
        <v>#DIV/0!</v>
      </c>
    </row>
    <row r="269" spans="1:11">
      <c r="A269" s="3">
        <v>262</v>
      </c>
      <c r="B269" s="3">
        <f>'Member Roster'!D263</f>
        <v>0</v>
      </c>
      <c r="C269" s="3">
        <f>'Member Roster'!C263</f>
        <v>0</v>
      </c>
      <c r="D269" s="3">
        <f>Meetings!T264</f>
        <v>0</v>
      </c>
      <c r="E269" s="3">
        <f>'Interest Groups'!T264</f>
        <v>0</v>
      </c>
      <c r="F269" s="3">
        <f>Projects!T264</f>
        <v>0</v>
      </c>
      <c r="G269" s="3">
        <f>Programs!T264</f>
        <v>0</v>
      </c>
      <c r="H269" s="3">
        <f>Events!T264</f>
        <v>0</v>
      </c>
      <c r="I269" s="3">
        <f>Fundraisers!T264</f>
        <v>0</v>
      </c>
      <c r="J269" s="3">
        <f t="shared" si="4"/>
        <v>0</v>
      </c>
      <c r="K269" s="21" t="e">
        <f>Table512[[#This Row],[Total for Member]]/$G$5</f>
        <v>#DIV/0!</v>
      </c>
    </row>
    <row r="270" spans="1:11">
      <c r="A270" s="3">
        <v>263</v>
      </c>
      <c r="B270" s="3">
        <f>'Member Roster'!D264</f>
        <v>0</v>
      </c>
      <c r="C270" s="3">
        <f>'Member Roster'!C264</f>
        <v>0</v>
      </c>
      <c r="D270" s="3">
        <f>Meetings!T265</f>
        <v>0</v>
      </c>
      <c r="E270" s="3">
        <f>'Interest Groups'!T265</f>
        <v>0</v>
      </c>
      <c r="F270" s="3">
        <f>Projects!T265</f>
        <v>0</v>
      </c>
      <c r="G270" s="3">
        <f>Programs!T265</f>
        <v>0</v>
      </c>
      <c r="H270" s="3">
        <f>Events!T265</f>
        <v>0</v>
      </c>
      <c r="I270" s="3">
        <f>Fundraisers!T265</f>
        <v>0</v>
      </c>
      <c r="J270" s="3">
        <f t="shared" si="4"/>
        <v>0</v>
      </c>
      <c r="K270" s="21" t="e">
        <f>Table512[[#This Row],[Total for Member]]/$G$5</f>
        <v>#DIV/0!</v>
      </c>
    </row>
    <row r="271" spans="1:11">
      <c r="A271" s="3">
        <v>264</v>
      </c>
      <c r="B271" s="3">
        <f>'Member Roster'!D265</f>
        <v>0</v>
      </c>
      <c r="C271" s="3">
        <f>'Member Roster'!C265</f>
        <v>0</v>
      </c>
      <c r="D271" s="3">
        <f>Meetings!T266</f>
        <v>0</v>
      </c>
      <c r="E271" s="3">
        <f>'Interest Groups'!T266</f>
        <v>0</v>
      </c>
      <c r="F271" s="3">
        <f>Projects!T266</f>
        <v>0</v>
      </c>
      <c r="G271" s="3">
        <f>Programs!T266</f>
        <v>0</v>
      </c>
      <c r="H271" s="3">
        <f>Events!T266</f>
        <v>0</v>
      </c>
      <c r="I271" s="3">
        <f>Fundraisers!T266</f>
        <v>0</v>
      </c>
      <c r="J271" s="3">
        <f t="shared" si="4"/>
        <v>0</v>
      </c>
      <c r="K271" s="21" t="e">
        <f>Table512[[#This Row],[Total for Member]]/$G$5</f>
        <v>#DIV/0!</v>
      </c>
    </row>
    <row r="272" spans="1:11">
      <c r="A272" s="3">
        <v>265</v>
      </c>
      <c r="B272" s="3">
        <f>'Member Roster'!D266</f>
        <v>0</v>
      </c>
      <c r="C272" s="3">
        <f>'Member Roster'!C266</f>
        <v>0</v>
      </c>
      <c r="D272" s="3">
        <f>Meetings!T267</f>
        <v>0</v>
      </c>
      <c r="E272" s="3">
        <f>'Interest Groups'!T267</f>
        <v>0</v>
      </c>
      <c r="F272" s="3">
        <f>Projects!T267</f>
        <v>0</v>
      </c>
      <c r="G272" s="3">
        <f>Programs!T267</f>
        <v>0</v>
      </c>
      <c r="H272" s="3">
        <f>Events!T267</f>
        <v>0</v>
      </c>
      <c r="I272" s="3">
        <f>Fundraisers!T267</f>
        <v>0</v>
      </c>
      <c r="J272" s="3">
        <f t="shared" si="4"/>
        <v>0</v>
      </c>
      <c r="K272" s="21" t="e">
        <f>Table512[[#This Row],[Total for Member]]/$G$5</f>
        <v>#DIV/0!</v>
      </c>
    </row>
    <row r="273" spans="1:11">
      <c r="A273" s="3">
        <v>266</v>
      </c>
      <c r="B273" s="3">
        <f>'Member Roster'!D267</f>
        <v>0</v>
      </c>
      <c r="C273" s="3">
        <f>'Member Roster'!C267</f>
        <v>0</v>
      </c>
      <c r="D273" s="3">
        <f>Meetings!T268</f>
        <v>0</v>
      </c>
      <c r="E273" s="3">
        <f>'Interest Groups'!T268</f>
        <v>0</v>
      </c>
      <c r="F273" s="3">
        <f>Projects!T268</f>
        <v>0</v>
      </c>
      <c r="G273" s="3">
        <f>Programs!T268</f>
        <v>0</v>
      </c>
      <c r="H273" s="3">
        <f>Events!T268</f>
        <v>0</v>
      </c>
      <c r="I273" s="3">
        <f>Fundraisers!T268</f>
        <v>0</v>
      </c>
      <c r="J273" s="3">
        <f t="shared" si="4"/>
        <v>0</v>
      </c>
      <c r="K273" s="21" t="e">
        <f>Table512[[#This Row],[Total for Member]]/$G$5</f>
        <v>#DIV/0!</v>
      </c>
    </row>
    <row r="274" spans="1:11">
      <c r="A274" s="3">
        <v>267</v>
      </c>
      <c r="B274" s="3">
        <f>'Member Roster'!D268</f>
        <v>0</v>
      </c>
      <c r="C274" s="3">
        <f>'Member Roster'!C268</f>
        <v>0</v>
      </c>
      <c r="D274" s="3">
        <f>Meetings!T269</f>
        <v>0</v>
      </c>
      <c r="E274" s="3">
        <f>'Interest Groups'!T269</f>
        <v>0</v>
      </c>
      <c r="F274" s="3">
        <f>Projects!T269</f>
        <v>0</v>
      </c>
      <c r="G274" s="3">
        <f>Programs!T269</f>
        <v>0</v>
      </c>
      <c r="H274" s="3">
        <f>Events!T269</f>
        <v>0</v>
      </c>
      <c r="I274" s="3">
        <f>Fundraisers!T269</f>
        <v>0</v>
      </c>
      <c r="J274" s="3">
        <f t="shared" si="4"/>
        <v>0</v>
      </c>
      <c r="K274" s="21" t="e">
        <f>Table512[[#This Row],[Total for Member]]/$G$5</f>
        <v>#DIV/0!</v>
      </c>
    </row>
    <row r="275" spans="1:11">
      <c r="A275" s="3">
        <v>268</v>
      </c>
      <c r="B275" s="3">
        <f>'Member Roster'!D269</f>
        <v>0</v>
      </c>
      <c r="C275" s="3">
        <f>'Member Roster'!C269</f>
        <v>0</v>
      </c>
      <c r="D275" s="3">
        <f>Meetings!T270</f>
        <v>0</v>
      </c>
      <c r="E275" s="3">
        <f>'Interest Groups'!T270</f>
        <v>0</v>
      </c>
      <c r="F275" s="3">
        <f>Projects!T270</f>
        <v>0</v>
      </c>
      <c r="G275" s="3">
        <f>Programs!T270</f>
        <v>0</v>
      </c>
      <c r="H275" s="3">
        <f>Events!T270</f>
        <v>0</v>
      </c>
      <c r="I275" s="3">
        <f>Fundraisers!T270</f>
        <v>0</v>
      </c>
      <c r="J275" s="3">
        <f t="shared" si="4"/>
        <v>0</v>
      </c>
      <c r="K275" s="21" t="e">
        <f>Table512[[#This Row],[Total for Member]]/$G$5</f>
        <v>#DIV/0!</v>
      </c>
    </row>
    <row r="276" spans="1:11">
      <c r="A276" s="3">
        <v>269</v>
      </c>
      <c r="B276" s="3">
        <f>'Member Roster'!D270</f>
        <v>0</v>
      </c>
      <c r="C276" s="3">
        <f>'Member Roster'!C270</f>
        <v>0</v>
      </c>
      <c r="D276" s="3">
        <f>Meetings!T271</f>
        <v>0</v>
      </c>
      <c r="E276" s="3">
        <f>'Interest Groups'!T271</f>
        <v>0</v>
      </c>
      <c r="F276" s="3">
        <f>Projects!T271</f>
        <v>0</v>
      </c>
      <c r="G276" s="3">
        <f>Programs!T271</f>
        <v>0</v>
      </c>
      <c r="H276" s="3">
        <f>Events!T271</f>
        <v>0</v>
      </c>
      <c r="I276" s="3">
        <f>Fundraisers!T271</f>
        <v>0</v>
      </c>
      <c r="J276" s="3">
        <f t="shared" si="4"/>
        <v>0</v>
      </c>
      <c r="K276" s="21" t="e">
        <f>Table512[[#This Row],[Total for Member]]/$G$5</f>
        <v>#DIV/0!</v>
      </c>
    </row>
    <row r="277" spans="1:11">
      <c r="A277" s="3">
        <v>270</v>
      </c>
      <c r="B277" s="3">
        <f>'Member Roster'!D271</f>
        <v>0</v>
      </c>
      <c r="C277" s="3">
        <f>'Member Roster'!C271</f>
        <v>0</v>
      </c>
      <c r="D277" s="3">
        <f>Meetings!T272</f>
        <v>0</v>
      </c>
      <c r="E277" s="3">
        <f>'Interest Groups'!T272</f>
        <v>0</v>
      </c>
      <c r="F277" s="3">
        <f>Projects!T272</f>
        <v>0</v>
      </c>
      <c r="G277" s="3">
        <f>Programs!T272</f>
        <v>0</v>
      </c>
      <c r="H277" s="3">
        <f>Events!T272</f>
        <v>0</v>
      </c>
      <c r="I277" s="3">
        <f>Fundraisers!T272</f>
        <v>0</v>
      </c>
      <c r="J277" s="3">
        <f t="shared" si="4"/>
        <v>0</v>
      </c>
      <c r="K277" s="21" t="e">
        <f>Table512[[#This Row],[Total for Member]]/$G$5</f>
        <v>#DIV/0!</v>
      </c>
    </row>
    <row r="278" spans="1:11">
      <c r="A278" s="3">
        <v>271</v>
      </c>
      <c r="B278" s="3">
        <f>'Member Roster'!D272</f>
        <v>0</v>
      </c>
      <c r="C278" s="3">
        <f>'Member Roster'!C272</f>
        <v>0</v>
      </c>
      <c r="D278" s="3">
        <f>Meetings!T273</f>
        <v>0</v>
      </c>
      <c r="E278" s="3">
        <f>'Interest Groups'!T273</f>
        <v>0</v>
      </c>
      <c r="F278" s="3">
        <f>Projects!T273</f>
        <v>0</v>
      </c>
      <c r="G278" s="3">
        <f>Programs!T273</f>
        <v>0</v>
      </c>
      <c r="H278" s="3">
        <f>Events!T273</f>
        <v>0</v>
      </c>
      <c r="I278" s="3">
        <f>Fundraisers!T273</f>
        <v>0</v>
      </c>
      <c r="J278" s="3">
        <f t="shared" si="4"/>
        <v>0</v>
      </c>
      <c r="K278" s="21" t="e">
        <f>Table512[[#This Row],[Total for Member]]/$G$5</f>
        <v>#DIV/0!</v>
      </c>
    </row>
    <row r="279" spans="1:11">
      <c r="A279" s="3">
        <v>272</v>
      </c>
      <c r="B279" s="3">
        <f>'Member Roster'!D273</f>
        <v>0</v>
      </c>
      <c r="C279" s="3">
        <f>'Member Roster'!C273</f>
        <v>0</v>
      </c>
      <c r="D279" s="3">
        <f>Meetings!T274</f>
        <v>0</v>
      </c>
      <c r="E279" s="3">
        <f>'Interest Groups'!T274</f>
        <v>0</v>
      </c>
      <c r="F279" s="3">
        <f>Projects!T274</f>
        <v>0</v>
      </c>
      <c r="G279" s="3">
        <f>Programs!T274</f>
        <v>0</v>
      </c>
      <c r="H279" s="3">
        <f>Events!T274</f>
        <v>0</v>
      </c>
      <c r="I279" s="3">
        <f>Fundraisers!T274</f>
        <v>0</v>
      </c>
      <c r="J279" s="3">
        <f t="shared" si="4"/>
        <v>0</v>
      </c>
      <c r="K279" s="21" t="e">
        <f>Table512[[#This Row],[Total for Member]]/$G$5</f>
        <v>#DIV/0!</v>
      </c>
    </row>
    <row r="280" spans="1:11">
      <c r="A280" s="3">
        <v>273</v>
      </c>
      <c r="B280" s="3">
        <f>'Member Roster'!D274</f>
        <v>0</v>
      </c>
      <c r="C280" s="3">
        <f>'Member Roster'!C274</f>
        <v>0</v>
      </c>
      <c r="D280" s="3">
        <f>Meetings!T275</f>
        <v>0</v>
      </c>
      <c r="E280" s="3">
        <f>'Interest Groups'!T275</f>
        <v>0</v>
      </c>
      <c r="F280" s="3">
        <f>Projects!T275</f>
        <v>0</v>
      </c>
      <c r="G280" s="3">
        <f>Programs!T275</f>
        <v>0</v>
      </c>
      <c r="H280" s="3">
        <f>Events!T275</f>
        <v>0</v>
      </c>
      <c r="I280" s="3">
        <f>Fundraisers!T275</f>
        <v>0</v>
      </c>
      <c r="J280" s="3">
        <f t="shared" si="4"/>
        <v>0</v>
      </c>
      <c r="K280" s="21" t="e">
        <f>Table512[[#This Row],[Total for Member]]/$G$5</f>
        <v>#DIV/0!</v>
      </c>
    </row>
    <row r="281" spans="1:11">
      <c r="A281" s="3">
        <v>274</v>
      </c>
      <c r="B281" s="3">
        <f>'Member Roster'!D275</f>
        <v>0</v>
      </c>
      <c r="C281" s="3">
        <f>'Member Roster'!C275</f>
        <v>0</v>
      </c>
      <c r="D281" s="3">
        <f>Meetings!T276</f>
        <v>0</v>
      </c>
      <c r="E281" s="3">
        <f>'Interest Groups'!T276</f>
        <v>0</v>
      </c>
      <c r="F281" s="3">
        <f>Projects!T276</f>
        <v>0</v>
      </c>
      <c r="G281" s="3">
        <f>Programs!T276</f>
        <v>0</v>
      </c>
      <c r="H281" s="3">
        <f>Events!T276</f>
        <v>0</v>
      </c>
      <c r="I281" s="3">
        <f>Fundraisers!T276</f>
        <v>0</v>
      </c>
      <c r="J281" s="3">
        <f t="shared" si="4"/>
        <v>0</v>
      </c>
      <c r="K281" s="21" t="e">
        <f>Table512[[#This Row],[Total for Member]]/$G$5</f>
        <v>#DIV/0!</v>
      </c>
    </row>
    <row r="282" spans="1:11">
      <c r="A282" s="3">
        <v>275</v>
      </c>
      <c r="B282" s="3">
        <f>'Member Roster'!D276</f>
        <v>0</v>
      </c>
      <c r="C282" s="3">
        <f>'Member Roster'!C276</f>
        <v>0</v>
      </c>
      <c r="D282" s="3">
        <f>Meetings!T277</f>
        <v>0</v>
      </c>
      <c r="E282" s="3">
        <f>'Interest Groups'!T277</f>
        <v>0</v>
      </c>
      <c r="F282" s="3">
        <f>Projects!T277</f>
        <v>0</v>
      </c>
      <c r="G282" s="3">
        <f>Programs!T277</f>
        <v>0</v>
      </c>
      <c r="H282" s="3">
        <f>Events!T277</f>
        <v>0</v>
      </c>
      <c r="I282" s="3">
        <f>Fundraisers!T277</f>
        <v>0</v>
      </c>
      <c r="J282" s="3">
        <f t="shared" si="4"/>
        <v>0</v>
      </c>
      <c r="K282" s="21" t="e">
        <f>Table512[[#This Row],[Total for Member]]/$G$5</f>
        <v>#DIV/0!</v>
      </c>
    </row>
    <row r="283" spans="1:11">
      <c r="A283" s="3">
        <v>276</v>
      </c>
      <c r="B283" s="3">
        <f>'Member Roster'!D277</f>
        <v>0</v>
      </c>
      <c r="C283" s="3">
        <f>'Member Roster'!C277</f>
        <v>0</v>
      </c>
      <c r="D283" s="3">
        <f>Meetings!T278</f>
        <v>0</v>
      </c>
      <c r="E283" s="3">
        <f>'Interest Groups'!T278</f>
        <v>0</v>
      </c>
      <c r="F283" s="3">
        <f>Projects!T278</f>
        <v>0</v>
      </c>
      <c r="G283" s="3">
        <f>Programs!T278</f>
        <v>0</v>
      </c>
      <c r="H283" s="3">
        <f>Events!T278</f>
        <v>0</v>
      </c>
      <c r="I283" s="3">
        <f>Fundraisers!T278</f>
        <v>0</v>
      </c>
      <c r="J283" s="3">
        <f t="shared" si="4"/>
        <v>0</v>
      </c>
      <c r="K283" s="21" t="e">
        <f>Table512[[#This Row],[Total for Member]]/$G$5</f>
        <v>#DIV/0!</v>
      </c>
    </row>
    <row r="284" spans="1:11">
      <c r="A284" s="3">
        <v>277</v>
      </c>
      <c r="B284" s="3">
        <f>'Member Roster'!D278</f>
        <v>0</v>
      </c>
      <c r="C284" s="3">
        <f>'Member Roster'!C278</f>
        <v>0</v>
      </c>
      <c r="D284" s="3">
        <f>Meetings!T279</f>
        <v>0</v>
      </c>
      <c r="E284" s="3">
        <f>'Interest Groups'!T279</f>
        <v>0</v>
      </c>
      <c r="F284" s="3">
        <f>Projects!T279</f>
        <v>0</v>
      </c>
      <c r="G284" s="3">
        <f>Programs!T279</f>
        <v>0</v>
      </c>
      <c r="H284" s="3">
        <f>Events!T279</f>
        <v>0</v>
      </c>
      <c r="I284" s="3">
        <f>Fundraisers!T279</f>
        <v>0</v>
      </c>
      <c r="J284" s="3">
        <f t="shared" si="4"/>
        <v>0</v>
      </c>
      <c r="K284" s="21" t="e">
        <f>Table512[[#This Row],[Total for Member]]/$G$5</f>
        <v>#DIV/0!</v>
      </c>
    </row>
    <row r="285" spans="1:11">
      <c r="A285" s="3">
        <v>278</v>
      </c>
      <c r="B285" s="3">
        <f>'Member Roster'!D279</f>
        <v>0</v>
      </c>
      <c r="C285" s="3">
        <f>'Member Roster'!C279</f>
        <v>0</v>
      </c>
      <c r="D285" s="3">
        <f>Meetings!T280</f>
        <v>0</v>
      </c>
      <c r="E285" s="3">
        <f>'Interest Groups'!T280</f>
        <v>0</v>
      </c>
      <c r="F285" s="3">
        <f>Projects!T280</f>
        <v>0</v>
      </c>
      <c r="G285" s="3">
        <f>Programs!T280</f>
        <v>0</v>
      </c>
      <c r="H285" s="3">
        <f>Events!T280</f>
        <v>0</v>
      </c>
      <c r="I285" s="3">
        <f>Fundraisers!T280</f>
        <v>0</v>
      </c>
      <c r="J285" s="3">
        <f t="shared" si="4"/>
        <v>0</v>
      </c>
      <c r="K285" s="21" t="e">
        <f>Table512[[#This Row],[Total for Member]]/$G$5</f>
        <v>#DIV/0!</v>
      </c>
    </row>
    <row r="286" spans="1:11">
      <c r="A286" s="3">
        <v>279</v>
      </c>
      <c r="B286" s="3">
        <f>'Member Roster'!D280</f>
        <v>0</v>
      </c>
      <c r="C286" s="3">
        <f>'Member Roster'!C280</f>
        <v>0</v>
      </c>
      <c r="D286" s="3">
        <f>Meetings!T281</f>
        <v>0</v>
      </c>
      <c r="E286" s="3">
        <f>'Interest Groups'!T281</f>
        <v>0</v>
      </c>
      <c r="F286" s="3">
        <f>Projects!T281</f>
        <v>0</v>
      </c>
      <c r="G286" s="3">
        <f>Programs!T281</f>
        <v>0</v>
      </c>
      <c r="H286" s="3">
        <f>Events!T281</f>
        <v>0</v>
      </c>
      <c r="I286" s="3">
        <f>Fundraisers!T281</f>
        <v>0</v>
      </c>
      <c r="J286" s="3">
        <f t="shared" si="4"/>
        <v>0</v>
      </c>
      <c r="K286" s="21" t="e">
        <f>Table512[[#This Row],[Total for Member]]/$G$5</f>
        <v>#DIV/0!</v>
      </c>
    </row>
    <row r="287" spans="1:11">
      <c r="A287" s="3">
        <v>280</v>
      </c>
      <c r="B287" s="3">
        <f>'Member Roster'!D281</f>
        <v>0</v>
      </c>
      <c r="C287" s="3">
        <f>'Member Roster'!C281</f>
        <v>0</v>
      </c>
      <c r="D287" s="3">
        <f>Meetings!T282</f>
        <v>0</v>
      </c>
      <c r="E287" s="3">
        <f>'Interest Groups'!T282</f>
        <v>0</v>
      </c>
      <c r="F287" s="3">
        <f>Projects!T282</f>
        <v>0</v>
      </c>
      <c r="G287" s="3">
        <f>Programs!T282</f>
        <v>0</v>
      </c>
      <c r="H287" s="3">
        <f>Events!T282</f>
        <v>0</v>
      </c>
      <c r="I287" s="3">
        <f>Fundraisers!T282</f>
        <v>0</v>
      </c>
      <c r="J287" s="3">
        <f t="shared" si="4"/>
        <v>0</v>
      </c>
      <c r="K287" s="21" t="e">
        <f>Table512[[#This Row],[Total for Member]]/$G$5</f>
        <v>#DIV/0!</v>
      </c>
    </row>
    <row r="288" spans="1:11">
      <c r="A288" s="3">
        <v>281</v>
      </c>
      <c r="B288" s="3">
        <f>'Member Roster'!D282</f>
        <v>0</v>
      </c>
      <c r="C288" s="3">
        <f>'Member Roster'!C282</f>
        <v>0</v>
      </c>
      <c r="D288" s="3">
        <f>Meetings!T283</f>
        <v>0</v>
      </c>
      <c r="E288" s="3">
        <f>'Interest Groups'!T283</f>
        <v>0</v>
      </c>
      <c r="F288" s="3">
        <f>Projects!T283</f>
        <v>0</v>
      </c>
      <c r="G288" s="3">
        <f>Programs!T283</f>
        <v>0</v>
      </c>
      <c r="H288" s="3">
        <f>Events!T283</f>
        <v>0</v>
      </c>
      <c r="I288" s="3">
        <f>Fundraisers!T283</f>
        <v>0</v>
      </c>
      <c r="J288" s="3">
        <f t="shared" si="4"/>
        <v>0</v>
      </c>
      <c r="K288" s="21" t="e">
        <f>Table512[[#This Row],[Total for Member]]/$G$5</f>
        <v>#DIV/0!</v>
      </c>
    </row>
    <row r="289" spans="1:11">
      <c r="A289" s="3">
        <v>282</v>
      </c>
      <c r="B289" s="3">
        <f>'Member Roster'!D283</f>
        <v>0</v>
      </c>
      <c r="C289" s="3">
        <f>'Member Roster'!C283</f>
        <v>0</v>
      </c>
      <c r="D289" s="3">
        <f>Meetings!T284</f>
        <v>0</v>
      </c>
      <c r="E289" s="3">
        <f>'Interest Groups'!T284</f>
        <v>0</v>
      </c>
      <c r="F289" s="3">
        <f>Projects!T284</f>
        <v>0</v>
      </c>
      <c r="G289" s="3">
        <f>Programs!T284</f>
        <v>0</v>
      </c>
      <c r="H289" s="3">
        <f>Events!T284</f>
        <v>0</v>
      </c>
      <c r="I289" s="3">
        <f>Fundraisers!T284</f>
        <v>0</v>
      </c>
      <c r="J289" s="3">
        <f t="shared" si="4"/>
        <v>0</v>
      </c>
      <c r="K289" s="21" t="e">
        <f>Table512[[#This Row],[Total for Member]]/$G$5</f>
        <v>#DIV/0!</v>
      </c>
    </row>
    <row r="290" spans="1:11">
      <c r="A290" s="3">
        <v>283</v>
      </c>
      <c r="B290" s="3">
        <f>'Member Roster'!D284</f>
        <v>0</v>
      </c>
      <c r="C290" s="3">
        <f>'Member Roster'!C284</f>
        <v>0</v>
      </c>
      <c r="D290" s="3">
        <f>Meetings!T285</f>
        <v>0</v>
      </c>
      <c r="E290" s="3">
        <f>'Interest Groups'!T285</f>
        <v>0</v>
      </c>
      <c r="F290" s="3">
        <f>Projects!T285</f>
        <v>0</v>
      </c>
      <c r="G290" s="3">
        <f>Programs!T285</f>
        <v>0</v>
      </c>
      <c r="H290" s="3">
        <f>Events!T285</f>
        <v>0</v>
      </c>
      <c r="I290" s="3">
        <f>Fundraisers!T285</f>
        <v>0</v>
      </c>
      <c r="J290" s="3">
        <f t="shared" si="4"/>
        <v>0</v>
      </c>
      <c r="K290" s="21" t="e">
        <f>Table512[[#This Row],[Total for Member]]/$G$5</f>
        <v>#DIV/0!</v>
      </c>
    </row>
    <row r="291" spans="1:11">
      <c r="A291" s="3">
        <v>284</v>
      </c>
      <c r="B291" s="3">
        <f>'Member Roster'!D285</f>
        <v>0</v>
      </c>
      <c r="C291" s="3">
        <f>'Member Roster'!C285</f>
        <v>0</v>
      </c>
      <c r="D291" s="3">
        <f>Meetings!T286</f>
        <v>0</v>
      </c>
      <c r="E291" s="3">
        <f>'Interest Groups'!T286</f>
        <v>0</v>
      </c>
      <c r="F291" s="3">
        <f>Projects!T286</f>
        <v>0</v>
      </c>
      <c r="G291" s="3">
        <f>Programs!T286</f>
        <v>0</v>
      </c>
      <c r="H291" s="3">
        <f>Events!T286</f>
        <v>0</v>
      </c>
      <c r="I291" s="3">
        <f>Fundraisers!T286</f>
        <v>0</v>
      </c>
      <c r="J291" s="3">
        <f t="shared" si="4"/>
        <v>0</v>
      </c>
      <c r="K291" s="21" t="e">
        <f>Table512[[#This Row],[Total for Member]]/$G$5</f>
        <v>#DIV/0!</v>
      </c>
    </row>
    <row r="292" spans="1:11">
      <c r="A292" s="3">
        <v>285</v>
      </c>
      <c r="B292" s="3">
        <f>'Member Roster'!D286</f>
        <v>0</v>
      </c>
      <c r="C292" s="3">
        <f>'Member Roster'!C286</f>
        <v>0</v>
      </c>
      <c r="D292" s="3">
        <f>Meetings!T287</f>
        <v>0</v>
      </c>
      <c r="E292" s="3">
        <f>'Interest Groups'!T287</f>
        <v>0</v>
      </c>
      <c r="F292" s="3">
        <f>Projects!T287</f>
        <v>0</v>
      </c>
      <c r="G292" s="3">
        <f>Programs!T287</f>
        <v>0</v>
      </c>
      <c r="H292" s="3">
        <f>Events!T287</f>
        <v>0</v>
      </c>
      <c r="I292" s="3">
        <f>Fundraisers!T287</f>
        <v>0</v>
      </c>
      <c r="J292" s="3">
        <f t="shared" si="4"/>
        <v>0</v>
      </c>
      <c r="K292" s="21" t="e">
        <f>Table512[[#This Row],[Total for Member]]/$G$5</f>
        <v>#DIV/0!</v>
      </c>
    </row>
    <row r="293" spans="1:11">
      <c r="A293" s="3">
        <v>286</v>
      </c>
      <c r="B293" s="3">
        <f>'Member Roster'!D287</f>
        <v>0</v>
      </c>
      <c r="C293" s="3">
        <f>'Member Roster'!C287</f>
        <v>0</v>
      </c>
      <c r="D293" s="3">
        <f>Meetings!T288</f>
        <v>0</v>
      </c>
      <c r="E293" s="3">
        <f>'Interest Groups'!T288</f>
        <v>0</v>
      </c>
      <c r="F293" s="3">
        <f>Projects!T288</f>
        <v>0</v>
      </c>
      <c r="G293" s="3">
        <f>Programs!T288</f>
        <v>0</v>
      </c>
      <c r="H293" s="3">
        <f>Events!T288</f>
        <v>0</v>
      </c>
      <c r="I293" s="3">
        <f>Fundraisers!T288</f>
        <v>0</v>
      </c>
      <c r="J293" s="3">
        <f t="shared" si="4"/>
        <v>0</v>
      </c>
      <c r="K293" s="21" t="e">
        <f>Table512[[#This Row],[Total for Member]]/$G$5</f>
        <v>#DIV/0!</v>
      </c>
    </row>
    <row r="294" spans="1:11">
      <c r="A294" s="3">
        <v>287</v>
      </c>
      <c r="B294" s="3">
        <f>'Member Roster'!D288</f>
        <v>0</v>
      </c>
      <c r="C294" s="3">
        <f>'Member Roster'!C288</f>
        <v>0</v>
      </c>
      <c r="D294" s="3">
        <f>Meetings!T289</f>
        <v>0</v>
      </c>
      <c r="E294" s="3">
        <f>'Interest Groups'!T289</f>
        <v>0</v>
      </c>
      <c r="F294" s="3">
        <f>Projects!T289</f>
        <v>0</v>
      </c>
      <c r="G294" s="3">
        <f>Programs!T289</f>
        <v>0</v>
      </c>
      <c r="H294" s="3">
        <f>Events!T289</f>
        <v>0</v>
      </c>
      <c r="I294" s="3">
        <f>Fundraisers!T289</f>
        <v>0</v>
      </c>
      <c r="J294" s="3">
        <f t="shared" si="4"/>
        <v>0</v>
      </c>
      <c r="K294" s="21" t="e">
        <f>Table512[[#This Row],[Total for Member]]/$G$5</f>
        <v>#DIV/0!</v>
      </c>
    </row>
    <row r="295" spans="1:11">
      <c r="A295" s="3">
        <v>288</v>
      </c>
      <c r="B295" s="3">
        <f>'Member Roster'!D289</f>
        <v>0</v>
      </c>
      <c r="C295" s="3">
        <f>'Member Roster'!C289</f>
        <v>0</v>
      </c>
      <c r="D295" s="3">
        <f>Meetings!T290</f>
        <v>0</v>
      </c>
      <c r="E295" s="3">
        <f>'Interest Groups'!T290</f>
        <v>0</v>
      </c>
      <c r="F295" s="3">
        <f>Projects!T290</f>
        <v>0</v>
      </c>
      <c r="G295" s="3">
        <f>Programs!T290</f>
        <v>0</v>
      </c>
      <c r="H295" s="3">
        <f>Events!T290</f>
        <v>0</v>
      </c>
      <c r="I295" s="3">
        <f>Fundraisers!T290</f>
        <v>0</v>
      </c>
      <c r="J295" s="3">
        <f t="shared" si="4"/>
        <v>0</v>
      </c>
      <c r="K295" s="21" t="e">
        <f>Table512[[#This Row],[Total for Member]]/$G$5</f>
        <v>#DIV/0!</v>
      </c>
    </row>
    <row r="296" spans="1:11">
      <c r="A296" s="3">
        <v>289</v>
      </c>
      <c r="B296" s="3">
        <f>'Member Roster'!D290</f>
        <v>0</v>
      </c>
      <c r="C296" s="3">
        <f>'Member Roster'!C290</f>
        <v>0</v>
      </c>
      <c r="D296" s="3">
        <f>Meetings!T291</f>
        <v>0</v>
      </c>
      <c r="E296" s="3">
        <f>'Interest Groups'!T291</f>
        <v>0</v>
      </c>
      <c r="F296" s="3">
        <f>Projects!T291</f>
        <v>0</v>
      </c>
      <c r="G296" s="3">
        <f>Programs!T291</f>
        <v>0</v>
      </c>
      <c r="H296" s="3">
        <f>Events!T291</f>
        <v>0</v>
      </c>
      <c r="I296" s="3">
        <f>Fundraisers!T291</f>
        <v>0</v>
      </c>
      <c r="J296" s="3">
        <f t="shared" si="4"/>
        <v>0</v>
      </c>
      <c r="K296" s="21" t="e">
        <f>Table512[[#This Row],[Total for Member]]/$G$5</f>
        <v>#DIV/0!</v>
      </c>
    </row>
    <row r="297" spans="1:11">
      <c r="A297" s="3">
        <v>290</v>
      </c>
      <c r="B297" s="3">
        <f>'Member Roster'!D291</f>
        <v>0</v>
      </c>
      <c r="C297" s="3">
        <f>'Member Roster'!C291</f>
        <v>0</v>
      </c>
      <c r="D297" s="3">
        <f>Meetings!T292</f>
        <v>0</v>
      </c>
      <c r="E297" s="3">
        <f>'Interest Groups'!T292</f>
        <v>0</v>
      </c>
      <c r="F297" s="3">
        <f>Projects!T292</f>
        <v>0</v>
      </c>
      <c r="G297" s="3">
        <f>Programs!T292</f>
        <v>0</v>
      </c>
      <c r="H297" s="3">
        <f>Events!T292</f>
        <v>0</v>
      </c>
      <c r="I297" s="3">
        <f>Fundraisers!T292</f>
        <v>0</v>
      </c>
      <c r="J297" s="3">
        <f t="shared" si="4"/>
        <v>0</v>
      </c>
      <c r="K297" s="21" t="e">
        <f>Table512[[#This Row],[Total for Member]]/$G$5</f>
        <v>#DIV/0!</v>
      </c>
    </row>
    <row r="298" spans="1:11">
      <c r="A298" s="3">
        <v>291</v>
      </c>
      <c r="B298" s="3">
        <f>'Member Roster'!D292</f>
        <v>0</v>
      </c>
      <c r="C298" s="3">
        <f>'Member Roster'!C292</f>
        <v>0</v>
      </c>
      <c r="D298" s="3">
        <f>Meetings!T293</f>
        <v>0</v>
      </c>
      <c r="E298" s="3">
        <f>'Interest Groups'!T293</f>
        <v>0</v>
      </c>
      <c r="F298" s="3">
        <f>Projects!T293</f>
        <v>0</v>
      </c>
      <c r="G298" s="3">
        <f>Programs!T293</f>
        <v>0</v>
      </c>
      <c r="H298" s="3">
        <f>Events!T293</f>
        <v>0</v>
      </c>
      <c r="I298" s="3">
        <f>Fundraisers!T293</f>
        <v>0</v>
      </c>
      <c r="J298" s="3">
        <f t="shared" si="4"/>
        <v>0</v>
      </c>
      <c r="K298" s="21" t="e">
        <f>Table512[[#This Row],[Total for Member]]/$G$5</f>
        <v>#DIV/0!</v>
      </c>
    </row>
    <row r="299" spans="1:11">
      <c r="A299" s="3">
        <v>292</v>
      </c>
      <c r="B299" s="3">
        <f>'Member Roster'!D293</f>
        <v>0</v>
      </c>
      <c r="C299" s="3">
        <f>'Member Roster'!C293</f>
        <v>0</v>
      </c>
      <c r="D299" s="3">
        <f>Meetings!T294</f>
        <v>0</v>
      </c>
      <c r="E299" s="3">
        <f>'Interest Groups'!T294</f>
        <v>0</v>
      </c>
      <c r="F299" s="3">
        <f>Projects!T294</f>
        <v>0</v>
      </c>
      <c r="G299" s="3">
        <f>Programs!T294</f>
        <v>0</v>
      </c>
      <c r="H299" s="3">
        <f>Events!T294</f>
        <v>0</v>
      </c>
      <c r="I299" s="3">
        <f>Fundraisers!T294</f>
        <v>0</v>
      </c>
      <c r="J299" s="3">
        <f t="shared" si="4"/>
        <v>0</v>
      </c>
      <c r="K299" s="21" t="e">
        <f>Table512[[#This Row],[Total for Member]]/$G$5</f>
        <v>#DIV/0!</v>
      </c>
    </row>
    <row r="300" spans="1:11">
      <c r="A300" s="3">
        <v>293</v>
      </c>
      <c r="B300" s="3">
        <f>'Member Roster'!D294</f>
        <v>0</v>
      </c>
      <c r="C300" s="3">
        <f>'Member Roster'!C294</f>
        <v>0</v>
      </c>
      <c r="D300" s="3">
        <f>Meetings!T295</f>
        <v>0</v>
      </c>
      <c r="E300" s="3">
        <f>'Interest Groups'!T295</f>
        <v>0</v>
      </c>
      <c r="F300" s="3">
        <f>Projects!T295</f>
        <v>0</v>
      </c>
      <c r="G300" s="3">
        <f>Programs!T295</f>
        <v>0</v>
      </c>
      <c r="H300" s="3">
        <f>Events!T295</f>
        <v>0</v>
      </c>
      <c r="I300" s="3">
        <f>Fundraisers!T295</f>
        <v>0</v>
      </c>
      <c r="J300" s="3">
        <f t="shared" si="4"/>
        <v>0</v>
      </c>
      <c r="K300" s="21" t="e">
        <f>Table512[[#This Row],[Total for Member]]/$G$5</f>
        <v>#DIV/0!</v>
      </c>
    </row>
    <row r="301" spans="1:11">
      <c r="A301" s="3">
        <v>294</v>
      </c>
      <c r="B301" s="3">
        <f>'Member Roster'!D295</f>
        <v>0</v>
      </c>
      <c r="C301" s="3">
        <f>'Member Roster'!C295</f>
        <v>0</v>
      </c>
      <c r="D301" s="3">
        <f>Meetings!T296</f>
        <v>0</v>
      </c>
      <c r="E301" s="3">
        <f>'Interest Groups'!T296</f>
        <v>0</v>
      </c>
      <c r="F301" s="3">
        <f>Projects!T296</f>
        <v>0</v>
      </c>
      <c r="G301" s="3">
        <f>Programs!T296</f>
        <v>0</v>
      </c>
      <c r="H301" s="3">
        <f>Events!T296</f>
        <v>0</v>
      </c>
      <c r="I301" s="3">
        <f>Fundraisers!T296</f>
        <v>0</v>
      </c>
      <c r="J301" s="3">
        <f t="shared" si="4"/>
        <v>0</v>
      </c>
      <c r="K301" s="21" t="e">
        <f>Table512[[#This Row],[Total for Member]]/$G$5</f>
        <v>#DIV/0!</v>
      </c>
    </row>
    <row r="302" spans="1:11">
      <c r="A302" s="3">
        <v>295</v>
      </c>
      <c r="B302" s="3">
        <f>'Member Roster'!D296</f>
        <v>0</v>
      </c>
      <c r="C302" s="3">
        <f>'Member Roster'!C296</f>
        <v>0</v>
      </c>
      <c r="D302" s="3">
        <f>Meetings!T297</f>
        <v>0</v>
      </c>
      <c r="E302" s="3">
        <f>'Interest Groups'!T297</f>
        <v>0</v>
      </c>
      <c r="F302" s="3">
        <f>Projects!T297</f>
        <v>0</v>
      </c>
      <c r="G302" s="3">
        <f>Programs!T297</f>
        <v>0</v>
      </c>
      <c r="H302" s="3">
        <f>Events!T297</f>
        <v>0</v>
      </c>
      <c r="I302" s="3">
        <f>Fundraisers!T297</f>
        <v>0</v>
      </c>
      <c r="J302" s="3">
        <f t="shared" si="4"/>
        <v>0</v>
      </c>
      <c r="K302" s="21" t="e">
        <f>Table512[[#This Row],[Total for Member]]/$G$5</f>
        <v>#DIV/0!</v>
      </c>
    </row>
    <row r="303" spans="1:11">
      <c r="A303" s="3">
        <v>296</v>
      </c>
      <c r="B303" s="3">
        <f>'Member Roster'!D297</f>
        <v>0</v>
      </c>
      <c r="C303" s="3">
        <f>'Member Roster'!C297</f>
        <v>0</v>
      </c>
      <c r="D303" s="3">
        <f>Meetings!T298</f>
        <v>0</v>
      </c>
      <c r="E303" s="3">
        <f>'Interest Groups'!T298</f>
        <v>0</v>
      </c>
      <c r="F303" s="3">
        <f>Projects!T298</f>
        <v>0</v>
      </c>
      <c r="G303" s="3">
        <f>Programs!T298</f>
        <v>0</v>
      </c>
      <c r="H303" s="3">
        <f>Events!T298</f>
        <v>0</v>
      </c>
      <c r="I303" s="3">
        <f>Fundraisers!T298</f>
        <v>0</v>
      </c>
      <c r="J303" s="3">
        <f t="shared" si="4"/>
        <v>0</v>
      </c>
      <c r="K303" s="21" t="e">
        <f>Table512[[#This Row],[Total for Member]]/$G$5</f>
        <v>#DIV/0!</v>
      </c>
    </row>
    <row r="304" spans="1:11">
      <c r="A304" s="3">
        <v>297</v>
      </c>
      <c r="B304" s="3">
        <f>'Member Roster'!D298</f>
        <v>0</v>
      </c>
      <c r="C304" s="3">
        <f>'Member Roster'!C298</f>
        <v>0</v>
      </c>
      <c r="D304" s="3">
        <f>Meetings!T299</f>
        <v>0</v>
      </c>
      <c r="E304" s="3">
        <f>'Interest Groups'!T299</f>
        <v>0</v>
      </c>
      <c r="F304" s="3">
        <f>Projects!T299</f>
        <v>0</v>
      </c>
      <c r="G304" s="3">
        <f>Programs!T299</f>
        <v>0</v>
      </c>
      <c r="H304" s="3">
        <f>Events!T299</f>
        <v>0</v>
      </c>
      <c r="I304" s="3">
        <f>Fundraisers!T299</f>
        <v>0</v>
      </c>
      <c r="J304" s="3">
        <f t="shared" si="4"/>
        <v>0</v>
      </c>
      <c r="K304" s="21" t="e">
        <f>Table512[[#This Row],[Total for Member]]/$G$5</f>
        <v>#DIV/0!</v>
      </c>
    </row>
    <row r="305" spans="1:11">
      <c r="A305" s="3">
        <v>298</v>
      </c>
      <c r="B305" s="3">
        <f>'Member Roster'!D299</f>
        <v>0</v>
      </c>
      <c r="C305" s="3">
        <f>'Member Roster'!C299</f>
        <v>0</v>
      </c>
      <c r="D305" s="3">
        <f>Meetings!T300</f>
        <v>0</v>
      </c>
      <c r="E305" s="3">
        <f>'Interest Groups'!T300</f>
        <v>0</v>
      </c>
      <c r="F305" s="3">
        <f>Projects!T300</f>
        <v>0</v>
      </c>
      <c r="G305" s="3">
        <f>Programs!T300</f>
        <v>0</v>
      </c>
      <c r="H305" s="3">
        <f>Events!T300</f>
        <v>0</v>
      </c>
      <c r="I305" s="3">
        <f>Fundraisers!T300</f>
        <v>0</v>
      </c>
      <c r="J305" s="3">
        <f t="shared" si="4"/>
        <v>0</v>
      </c>
      <c r="K305" s="21" t="e">
        <f>Table512[[#This Row],[Total for Member]]/$G$5</f>
        <v>#DIV/0!</v>
      </c>
    </row>
    <row r="306" spans="1:11">
      <c r="A306" s="3">
        <v>299</v>
      </c>
      <c r="B306" s="3">
        <f>'Member Roster'!D300</f>
        <v>0</v>
      </c>
      <c r="C306" s="3">
        <f>'Member Roster'!C300</f>
        <v>0</v>
      </c>
      <c r="D306" s="3">
        <f>Meetings!T301</f>
        <v>0</v>
      </c>
      <c r="E306" s="3">
        <f>'Interest Groups'!T301</f>
        <v>0</v>
      </c>
      <c r="F306" s="3">
        <f>Projects!T301</f>
        <v>0</v>
      </c>
      <c r="G306" s="3">
        <f>Programs!T301</f>
        <v>0</v>
      </c>
      <c r="H306" s="3">
        <f>Events!T301</f>
        <v>0</v>
      </c>
      <c r="I306" s="3">
        <f>Fundraisers!T301</f>
        <v>0</v>
      </c>
      <c r="J306" s="3">
        <f t="shared" si="4"/>
        <v>0</v>
      </c>
      <c r="K306" s="21" t="e">
        <f>Table512[[#This Row],[Total for Member]]/$G$5</f>
        <v>#DIV/0!</v>
      </c>
    </row>
    <row r="307" spans="1:11">
      <c r="A307" s="3">
        <v>300</v>
      </c>
      <c r="B307" s="3">
        <f>'Member Roster'!D301</f>
        <v>0</v>
      </c>
      <c r="C307" s="3">
        <f>'Member Roster'!C301</f>
        <v>0</v>
      </c>
      <c r="D307" s="3">
        <f>Meetings!T302</f>
        <v>0</v>
      </c>
      <c r="E307" s="3">
        <f>'Interest Groups'!T302</f>
        <v>0</v>
      </c>
      <c r="F307" s="3">
        <f>Projects!T302</f>
        <v>0</v>
      </c>
      <c r="G307" s="3">
        <f>Programs!T302</f>
        <v>0</v>
      </c>
      <c r="H307" s="3">
        <f>Events!T302</f>
        <v>0</v>
      </c>
      <c r="I307" s="3">
        <f>Fundraisers!T302</f>
        <v>0</v>
      </c>
      <c r="J307" s="3">
        <f t="shared" si="4"/>
        <v>0</v>
      </c>
      <c r="K307" s="21" t="e">
        <f>Table512[[#This Row],[Total for Member]]/$G$5</f>
        <v>#DIV/0!</v>
      </c>
    </row>
    <row r="308" spans="1:11">
      <c r="B308" s="3" t="s">
        <v>24</v>
      </c>
      <c r="D308" s="3">
        <f>SUM(D8:D307)</f>
        <v>0</v>
      </c>
      <c r="E308" s="3">
        <f t="shared" ref="E308:I308" si="5">SUM(E8:E307)</f>
        <v>0</v>
      </c>
      <c r="F308" s="3">
        <f t="shared" si="5"/>
        <v>0</v>
      </c>
      <c r="G308" s="3">
        <f t="shared" si="5"/>
        <v>0</v>
      </c>
      <c r="H308" s="3">
        <f t="shared" si="5"/>
        <v>0</v>
      </c>
      <c r="I308" s="3">
        <f t="shared" si="5"/>
        <v>0</v>
      </c>
      <c r="J308" s="3">
        <f>SUM(J8:J307)</f>
        <v>0</v>
      </c>
      <c r="K308" s="3"/>
    </row>
  </sheetData>
  <mergeCells count="1">
    <mergeCell ref="D1:G1"/>
  </mergeCells>
  <conditionalFormatting sqref="K8:K307">
    <cfRule type="cellIs" dxfId="0" priority="1" operator="lessThan">
      <formula>0.25</formula>
    </cfRule>
  </conditionalFormatting>
  <pageMargins left="0.7" right="0.7" top="0.75" bottom="0.75" header="0.3" footer="0.3"/>
  <pageSetup orientation="portrait" horizontalDpi="0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3B6E8F"/>
  </sheetPr>
  <dimension ref="A1:Q91"/>
  <sheetViews>
    <sheetView topLeftCell="C1" workbookViewId="0">
      <selection activeCell="C22" sqref="A22:XFD22"/>
    </sheetView>
  </sheetViews>
  <sheetFormatPr defaultRowHeight="15"/>
  <cols>
    <col min="1" max="1" width="11.42578125" bestFit="1" customWidth="1"/>
    <col min="2" max="2" width="30" bestFit="1" customWidth="1"/>
    <col min="3" max="3" width="11" bestFit="1" customWidth="1"/>
    <col min="4" max="4" width="14" bestFit="1" customWidth="1"/>
    <col min="5" max="5" width="29" bestFit="1" customWidth="1"/>
    <col min="6" max="6" width="19.7109375" bestFit="1" customWidth="1"/>
    <col min="7" max="7" width="14.140625" bestFit="1" customWidth="1"/>
    <col min="8" max="8" width="5.5703125" bestFit="1" customWidth="1"/>
    <col min="9" max="9" width="10.7109375" bestFit="1" customWidth="1"/>
    <col min="10" max="11" width="13.7109375" bestFit="1" customWidth="1"/>
    <col min="12" max="12" width="34.42578125" bestFit="1" customWidth="1"/>
    <col min="13" max="13" width="10.7109375" bestFit="1" customWidth="1"/>
    <col min="14" max="14" width="9.7109375" bestFit="1" customWidth="1"/>
    <col min="15" max="15" width="16.42578125" bestFit="1" customWidth="1"/>
    <col min="16" max="17" width="9.7109375" bestFit="1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7">
      <c r="A2">
        <v>870816</v>
      </c>
      <c r="B2" t="s">
        <v>15</v>
      </c>
      <c r="C2" t="s">
        <v>172</v>
      </c>
      <c r="D2" t="s">
        <v>173</v>
      </c>
      <c r="E2" t="s">
        <v>171</v>
      </c>
      <c r="G2" t="s">
        <v>16</v>
      </c>
      <c r="H2" t="s">
        <v>17</v>
      </c>
      <c r="I2" t="s">
        <v>169</v>
      </c>
      <c r="J2" t="s">
        <v>170</v>
      </c>
      <c r="L2" s="17" t="s">
        <v>157</v>
      </c>
      <c r="M2" s="1">
        <v>32812</v>
      </c>
      <c r="N2" s="1">
        <v>44012</v>
      </c>
      <c r="O2" t="s">
        <v>18</v>
      </c>
      <c r="P2" s="45"/>
      <c r="Q2" s="1"/>
    </row>
    <row r="3" spans="1:17">
      <c r="A3">
        <v>834331</v>
      </c>
      <c r="B3" t="s">
        <v>15</v>
      </c>
      <c r="C3" t="s">
        <v>111</v>
      </c>
      <c r="D3" t="s">
        <v>112</v>
      </c>
      <c r="E3" t="s">
        <v>171</v>
      </c>
      <c r="G3" t="s">
        <v>16</v>
      </c>
      <c r="H3" t="s">
        <v>17</v>
      </c>
      <c r="I3" t="s">
        <v>169</v>
      </c>
      <c r="J3" t="s">
        <v>170</v>
      </c>
      <c r="L3" s="17" t="s">
        <v>158</v>
      </c>
      <c r="M3" s="1">
        <v>32759</v>
      </c>
      <c r="N3" s="1">
        <v>43646</v>
      </c>
      <c r="O3" t="s">
        <v>18</v>
      </c>
    </row>
    <row r="4" spans="1:17">
      <c r="A4">
        <v>5331188</v>
      </c>
      <c r="B4" t="s">
        <v>15</v>
      </c>
      <c r="C4" t="s">
        <v>113</v>
      </c>
      <c r="D4" t="s">
        <v>114</v>
      </c>
      <c r="E4" t="s">
        <v>171</v>
      </c>
      <c r="G4" t="s">
        <v>16</v>
      </c>
      <c r="H4" t="s">
        <v>17</v>
      </c>
      <c r="I4" t="s">
        <v>169</v>
      </c>
      <c r="J4" t="s">
        <v>170</v>
      </c>
      <c r="L4" s="17" t="s">
        <v>159</v>
      </c>
      <c r="M4" s="1">
        <v>42829</v>
      </c>
      <c r="N4" s="1">
        <v>44012</v>
      </c>
      <c r="O4" t="s">
        <v>18</v>
      </c>
    </row>
    <row r="5" spans="1:17">
      <c r="A5">
        <v>4286709</v>
      </c>
      <c r="B5" t="s">
        <v>15</v>
      </c>
      <c r="C5" t="s">
        <v>115</v>
      </c>
      <c r="D5" t="s">
        <v>116</v>
      </c>
      <c r="E5" t="s">
        <v>171</v>
      </c>
      <c r="G5" t="s">
        <v>19</v>
      </c>
      <c r="H5" t="s">
        <v>17</v>
      </c>
      <c r="I5" t="s">
        <v>169</v>
      </c>
      <c r="J5" t="s">
        <v>170</v>
      </c>
      <c r="L5" s="17" t="s">
        <v>160</v>
      </c>
      <c r="M5" s="1">
        <v>34652</v>
      </c>
      <c r="N5" s="1">
        <v>44012</v>
      </c>
      <c r="O5" t="s">
        <v>18</v>
      </c>
    </row>
    <row r="6" spans="1:17">
      <c r="A6">
        <v>5290383</v>
      </c>
      <c r="B6" t="s">
        <v>15</v>
      </c>
      <c r="C6" t="s">
        <v>117</v>
      </c>
      <c r="D6" t="s">
        <v>118</v>
      </c>
      <c r="E6" t="s">
        <v>171</v>
      </c>
      <c r="G6" t="s">
        <v>16</v>
      </c>
      <c r="H6" t="s">
        <v>17</v>
      </c>
      <c r="I6" t="s">
        <v>169</v>
      </c>
      <c r="J6" t="s">
        <v>170</v>
      </c>
      <c r="L6" s="17" t="s">
        <v>161</v>
      </c>
      <c r="M6" s="1">
        <v>42186</v>
      </c>
      <c r="N6" s="1">
        <v>44012</v>
      </c>
      <c r="O6" t="s">
        <v>18</v>
      </c>
    </row>
    <row r="7" spans="1:17">
      <c r="A7">
        <v>5360044</v>
      </c>
      <c r="B7" t="s">
        <v>15</v>
      </c>
      <c r="C7" t="s">
        <v>119</v>
      </c>
      <c r="D7" t="s">
        <v>120</v>
      </c>
      <c r="E7" t="s">
        <v>171</v>
      </c>
      <c r="G7" t="s">
        <v>20</v>
      </c>
      <c r="H7" t="s">
        <v>17</v>
      </c>
      <c r="I7" t="s">
        <v>169</v>
      </c>
      <c r="J7" t="s">
        <v>170</v>
      </c>
      <c r="L7" s="17" t="s">
        <v>162</v>
      </c>
      <c r="M7" s="1">
        <v>43546</v>
      </c>
      <c r="N7" s="1">
        <v>44012</v>
      </c>
      <c r="O7" t="s">
        <v>18</v>
      </c>
    </row>
    <row r="8" spans="1:17">
      <c r="A8">
        <v>5274214</v>
      </c>
      <c r="B8" t="s">
        <v>15</v>
      </c>
      <c r="C8" t="s">
        <v>121</v>
      </c>
      <c r="D8" t="s">
        <v>122</v>
      </c>
      <c r="E8" t="s">
        <v>171</v>
      </c>
      <c r="G8" t="s">
        <v>16</v>
      </c>
      <c r="H8" t="s">
        <v>17</v>
      </c>
      <c r="I8" t="s">
        <v>169</v>
      </c>
      <c r="J8" t="s">
        <v>170</v>
      </c>
      <c r="L8" s="17" t="s">
        <v>163</v>
      </c>
      <c r="M8" s="1">
        <v>42065</v>
      </c>
      <c r="N8" s="1">
        <v>44012</v>
      </c>
      <c r="O8" t="s">
        <v>18</v>
      </c>
    </row>
    <row r="9" spans="1:17">
      <c r="A9">
        <v>5346659</v>
      </c>
      <c r="B9" t="s">
        <v>15</v>
      </c>
      <c r="C9" t="s">
        <v>123</v>
      </c>
      <c r="D9" t="s">
        <v>124</v>
      </c>
      <c r="E9" t="s">
        <v>171</v>
      </c>
      <c r="G9" t="s">
        <v>16</v>
      </c>
      <c r="H9" t="s">
        <v>17</v>
      </c>
      <c r="I9" t="s">
        <v>169</v>
      </c>
      <c r="J9" t="s">
        <v>170</v>
      </c>
      <c r="L9" s="17" t="s">
        <v>164</v>
      </c>
      <c r="M9" s="1">
        <v>43122</v>
      </c>
      <c r="N9" s="1">
        <v>44012</v>
      </c>
      <c r="O9" t="s">
        <v>18</v>
      </c>
    </row>
    <row r="10" spans="1:17">
      <c r="A10">
        <v>5339152</v>
      </c>
      <c r="B10" t="s">
        <v>15</v>
      </c>
      <c r="C10" t="s">
        <v>125</v>
      </c>
      <c r="D10" t="s">
        <v>126</v>
      </c>
      <c r="E10" t="s">
        <v>171</v>
      </c>
      <c r="G10" t="s">
        <v>16</v>
      </c>
      <c r="H10" t="s">
        <v>17</v>
      </c>
      <c r="I10" t="s">
        <v>169</v>
      </c>
      <c r="J10" t="s">
        <v>170</v>
      </c>
      <c r="L10" s="17" t="s">
        <v>165</v>
      </c>
      <c r="M10" s="1">
        <v>42964</v>
      </c>
      <c r="N10" s="1">
        <v>44012</v>
      </c>
      <c r="O10" t="s">
        <v>18</v>
      </c>
    </row>
    <row r="11" spans="1:17">
      <c r="A11">
        <v>943387</v>
      </c>
      <c r="B11" t="s">
        <v>15</v>
      </c>
      <c r="C11" t="s">
        <v>127</v>
      </c>
      <c r="D11" t="s">
        <v>128</v>
      </c>
      <c r="E11" t="s">
        <v>171</v>
      </c>
      <c r="G11" t="s">
        <v>16</v>
      </c>
      <c r="H11" t="s">
        <v>17</v>
      </c>
      <c r="I11" t="s">
        <v>169</v>
      </c>
      <c r="J11" t="s">
        <v>170</v>
      </c>
      <c r="L11" s="17" t="s">
        <v>166</v>
      </c>
      <c r="M11" s="1">
        <v>32937</v>
      </c>
      <c r="N11" s="1">
        <v>43646</v>
      </c>
      <c r="O11" t="s">
        <v>18</v>
      </c>
    </row>
    <row r="12" spans="1:17">
      <c r="A12">
        <v>1453265</v>
      </c>
      <c r="B12" t="s">
        <v>15</v>
      </c>
      <c r="C12" t="s">
        <v>129</v>
      </c>
      <c r="D12" t="s">
        <v>130</v>
      </c>
      <c r="E12" t="s">
        <v>171</v>
      </c>
      <c r="G12" t="s">
        <v>16</v>
      </c>
      <c r="H12" t="s">
        <v>17</v>
      </c>
      <c r="I12" t="s">
        <v>169</v>
      </c>
      <c r="J12" t="s">
        <v>170</v>
      </c>
      <c r="L12" s="17" t="s">
        <v>167</v>
      </c>
      <c r="M12" s="1">
        <v>33807</v>
      </c>
      <c r="N12" s="1">
        <v>44012</v>
      </c>
      <c r="O12" t="s">
        <v>18</v>
      </c>
    </row>
    <row r="13" spans="1:17">
      <c r="A13">
        <v>5274213</v>
      </c>
      <c r="B13" t="s">
        <v>15</v>
      </c>
      <c r="C13" t="s">
        <v>131</v>
      </c>
      <c r="D13" t="s">
        <v>132</v>
      </c>
      <c r="E13" t="s">
        <v>171</v>
      </c>
      <c r="G13" t="s">
        <v>16</v>
      </c>
      <c r="H13" t="s">
        <v>17</v>
      </c>
      <c r="I13" t="s">
        <v>169</v>
      </c>
      <c r="J13" t="s">
        <v>170</v>
      </c>
      <c r="L13" s="17" t="s">
        <v>168</v>
      </c>
      <c r="M13" s="1">
        <v>42065</v>
      </c>
      <c r="N13" s="1">
        <v>44012</v>
      </c>
      <c r="O13" t="s">
        <v>18</v>
      </c>
    </row>
    <row r="14" spans="1:17">
      <c r="A14">
        <v>5271176</v>
      </c>
      <c r="B14" t="s">
        <v>15</v>
      </c>
      <c r="C14" t="s">
        <v>133</v>
      </c>
      <c r="D14" t="s">
        <v>134</v>
      </c>
      <c r="E14" t="s">
        <v>171</v>
      </c>
      <c r="G14" t="s">
        <v>16</v>
      </c>
      <c r="H14" t="s">
        <v>17</v>
      </c>
      <c r="I14" t="s">
        <v>169</v>
      </c>
      <c r="J14" t="s">
        <v>170</v>
      </c>
      <c r="L14" s="17" t="s">
        <v>157</v>
      </c>
      <c r="M14" s="1">
        <v>42033</v>
      </c>
      <c r="N14" s="1">
        <v>44012</v>
      </c>
      <c r="O14" t="s">
        <v>18</v>
      </c>
    </row>
    <row r="15" spans="1:17">
      <c r="A15">
        <v>5314628</v>
      </c>
      <c r="B15" t="s">
        <v>15</v>
      </c>
      <c r="C15" t="s">
        <v>135</v>
      </c>
      <c r="D15" t="s">
        <v>136</v>
      </c>
      <c r="E15" t="s">
        <v>171</v>
      </c>
      <c r="G15" t="s">
        <v>16</v>
      </c>
      <c r="H15" t="s">
        <v>17</v>
      </c>
      <c r="I15" t="s">
        <v>169</v>
      </c>
      <c r="J15" t="s">
        <v>170</v>
      </c>
      <c r="L15" s="17" t="s">
        <v>158</v>
      </c>
      <c r="M15" s="1">
        <v>42524</v>
      </c>
      <c r="N15" s="1">
        <v>43646</v>
      </c>
      <c r="O15" t="s">
        <v>18</v>
      </c>
    </row>
    <row r="16" spans="1:17">
      <c r="A16">
        <v>5314629</v>
      </c>
      <c r="B16" t="s">
        <v>15</v>
      </c>
      <c r="C16" t="s">
        <v>137</v>
      </c>
      <c r="D16" t="s">
        <v>138</v>
      </c>
      <c r="E16" t="s">
        <v>171</v>
      </c>
      <c r="G16" t="s">
        <v>16</v>
      </c>
      <c r="H16" t="s">
        <v>17</v>
      </c>
      <c r="I16" t="s">
        <v>169</v>
      </c>
      <c r="J16" t="s">
        <v>170</v>
      </c>
      <c r="L16" s="17" t="s">
        <v>159</v>
      </c>
      <c r="M16" s="1">
        <v>42524</v>
      </c>
      <c r="N16" s="1">
        <v>44012</v>
      </c>
      <c r="O16" t="s">
        <v>18</v>
      </c>
    </row>
    <row r="17" spans="1:15">
      <c r="A17">
        <v>2179889</v>
      </c>
      <c r="B17" t="s">
        <v>15</v>
      </c>
      <c r="C17" t="s">
        <v>139</v>
      </c>
      <c r="D17" t="s">
        <v>140</v>
      </c>
      <c r="E17" t="s">
        <v>171</v>
      </c>
      <c r="G17" t="s">
        <v>16</v>
      </c>
      <c r="H17" t="s">
        <v>17</v>
      </c>
      <c r="I17" t="s">
        <v>169</v>
      </c>
      <c r="J17" t="s">
        <v>170</v>
      </c>
      <c r="L17" s="17" t="s">
        <v>160</v>
      </c>
      <c r="M17" s="1">
        <v>34540</v>
      </c>
      <c r="N17" s="1">
        <v>44012</v>
      </c>
      <c r="O17" t="s">
        <v>18</v>
      </c>
    </row>
    <row r="18" spans="1:15">
      <c r="A18">
        <v>5361752</v>
      </c>
      <c r="B18" t="s">
        <v>15</v>
      </c>
      <c r="C18" t="s">
        <v>141</v>
      </c>
      <c r="D18" t="s">
        <v>142</v>
      </c>
      <c r="E18" t="s">
        <v>171</v>
      </c>
      <c r="G18" t="s">
        <v>16</v>
      </c>
      <c r="H18" t="s">
        <v>17</v>
      </c>
      <c r="I18" t="s">
        <v>169</v>
      </c>
      <c r="J18" t="s">
        <v>170</v>
      </c>
      <c r="L18" s="17" t="s">
        <v>161</v>
      </c>
      <c r="M18" s="1">
        <v>43619</v>
      </c>
      <c r="N18" s="1">
        <v>44012</v>
      </c>
      <c r="O18" t="s">
        <v>18</v>
      </c>
    </row>
    <row r="19" spans="1:15">
      <c r="A19">
        <v>5360043</v>
      </c>
      <c r="B19" t="s">
        <v>15</v>
      </c>
      <c r="C19" t="s">
        <v>143</v>
      </c>
      <c r="D19" t="s">
        <v>144</v>
      </c>
      <c r="E19" t="s">
        <v>171</v>
      </c>
      <c r="G19" t="s">
        <v>16</v>
      </c>
      <c r="H19" t="s">
        <v>17</v>
      </c>
      <c r="I19" t="s">
        <v>169</v>
      </c>
      <c r="J19" t="s">
        <v>170</v>
      </c>
      <c r="L19" s="17" t="s">
        <v>162</v>
      </c>
      <c r="M19" s="1">
        <v>43546</v>
      </c>
      <c r="N19" s="1">
        <v>44012</v>
      </c>
      <c r="O19" t="s">
        <v>18</v>
      </c>
    </row>
    <row r="20" spans="1:15">
      <c r="A20">
        <v>3047510</v>
      </c>
      <c r="B20" t="s">
        <v>15</v>
      </c>
      <c r="C20" t="s">
        <v>145</v>
      </c>
      <c r="D20" t="s">
        <v>146</v>
      </c>
      <c r="E20" t="s">
        <v>171</v>
      </c>
      <c r="G20" t="s">
        <v>16</v>
      </c>
      <c r="H20" t="s">
        <v>17</v>
      </c>
      <c r="I20" t="s">
        <v>169</v>
      </c>
      <c r="J20" t="s">
        <v>170</v>
      </c>
      <c r="L20" s="17" t="s">
        <v>163</v>
      </c>
      <c r="M20" s="1">
        <v>35247</v>
      </c>
      <c r="N20" s="1">
        <v>44012</v>
      </c>
      <c r="O20" t="s">
        <v>18</v>
      </c>
    </row>
    <row r="21" spans="1:15">
      <c r="A21">
        <v>807151</v>
      </c>
      <c r="B21" t="s">
        <v>15</v>
      </c>
      <c r="C21" t="s">
        <v>147</v>
      </c>
      <c r="D21" t="s">
        <v>148</v>
      </c>
      <c r="E21" t="s">
        <v>171</v>
      </c>
      <c r="G21" t="s">
        <v>16</v>
      </c>
      <c r="H21" t="s">
        <v>17</v>
      </c>
      <c r="I21" t="s">
        <v>169</v>
      </c>
      <c r="J21" t="s">
        <v>170</v>
      </c>
      <c r="L21" s="17" t="s">
        <v>164</v>
      </c>
      <c r="M21" s="1">
        <v>32736</v>
      </c>
      <c r="N21" s="1">
        <v>44012</v>
      </c>
      <c r="O21" t="s">
        <v>18</v>
      </c>
    </row>
    <row r="22" spans="1:15">
      <c r="A22">
        <v>5330124</v>
      </c>
      <c r="B22" t="s">
        <v>15</v>
      </c>
      <c r="C22" t="s">
        <v>149</v>
      </c>
      <c r="D22" t="s">
        <v>150</v>
      </c>
      <c r="E22" t="s">
        <v>171</v>
      </c>
      <c r="G22" t="s">
        <v>21</v>
      </c>
      <c r="H22" t="s">
        <v>17</v>
      </c>
      <c r="I22" t="s">
        <v>169</v>
      </c>
      <c r="J22" t="s">
        <v>170</v>
      </c>
      <c r="L22" s="17" t="s">
        <v>165</v>
      </c>
      <c r="M22" s="1">
        <v>42797</v>
      </c>
      <c r="N22" s="1">
        <v>44012</v>
      </c>
      <c r="O22" t="s">
        <v>18</v>
      </c>
    </row>
    <row r="23" spans="1:15">
      <c r="L23" s="17"/>
      <c r="M23" s="1"/>
      <c r="N23" s="1"/>
    </row>
    <row r="24" spans="1:15">
      <c r="L24" s="17"/>
      <c r="M24" s="1"/>
      <c r="N24" s="1"/>
    </row>
    <row r="25" spans="1:15">
      <c r="L25" s="17"/>
      <c r="M25" s="1"/>
      <c r="N25" s="1"/>
    </row>
    <row r="26" spans="1:15">
      <c r="L26" s="17"/>
      <c r="M26" s="1"/>
      <c r="N26" s="1"/>
    </row>
    <row r="27" spans="1:15">
      <c r="L27" s="17"/>
      <c r="M27" s="1"/>
      <c r="N27" s="1"/>
    </row>
    <row r="28" spans="1:15">
      <c r="L28" s="17"/>
      <c r="M28" s="1"/>
      <c r="N28" s="1"/>
    </row>
    <row r="29" spans="1:15">
      <c r="L29" s="17"/>
      <c r="M29" s="1"/>
      <c r="N29" s="1"/>
    </row>
    <row r="30" spans="1:15">
      <c r="L30" s="17"/>
      <c r="M30" s="1"/>
      <c r="N30" s="1"/>
    </row>
    <row r="31" spans="1:15">
      <c r="L31" s="17"/>
      <c r="M31" s="1"/>
      <c r="N31" s="1"/>
    </row>
    <row r="32" spans="1:15">
      <c r="L32" s="17"/>
      <c r="M32" s="1"/>
      <c r="N32" s="1"/>
    </row>
    <row r="33" spans="12:14">
      <c r="L33" s="17"/>
      <c r="M33" s="1"/>
      <c r="N33" s="1"/>
    </row>
    <row r="34" spans="12:14">
      <c r="L34" s="17"/>
      <c r="M34" s="1"/>
      <c r="N34" s="1"/>
    </row>
    <row r="35" spans="12:14">
      <c r="L35" s="17"/>
      <c r="M35" s="1"/>
      <c r="N35" s="1"/>
    </row>
    <row r="36" spans="12:14">
      <c r="L36" s="17"/>
      <c r="M36" s="1"/>
      <c r="N36" s="1"/>
    </row>
    <row r="37" spans="12:14">
      <c r="L37" s="17"/>
      <c r="M37" s="1"/>
      <c r="N37" s="1"/>
    </row>
    <row r="38" spans="12:14">
      <c r="L38" s="17"/>
      <c r="M38" s="1"/>
      <c r="N38" s="1"/>
    </row>
    <row r="39" spans="12:14">
      <c r="L39" s="17"/>
      <c r="M39" s="1"/>
      <c r="N39" s="1"/>
    </row>
    <row r="40" spans="12:14">
      <c r="L40" s="17"/>
      <c r="M40" s="1"/>
      <c r="N40" s="1"/>
    </row>
    <row r="41" spans="12:14">
      <c r="L41" s="17"/>
      <c r="M41" s="1"/>
      <c r="N41" s="1"/>
    </row>
    <row r="42" spans="12:14">
      <c r="L42" s="17"/>
      <c r="M42" s="1"/>
      <c r="N42" s="1"/>
    </row>
    <row r="43" spans="12:14">
      <c r="L43" s="17"/>
      <c r="M43" s="1"/>
      <c r="N43" s="1"/>
    </row>
    <row r="44" spans="12:14">
      <c r="L44" s="17"/>
      <c r="M44" s="1"/>
      <c r="N44" s="1"/>
    </row>
    <row r="45" spans="12:14">
      <c r="L45" s="17"/>
      <c r="M45" s="1"/>
      <c r="N45" s="1"/>
    </row>
    <row r="46" spans="12:14">
      <c r="L46" s="17"/>
      <c r="M46" s="1"/>
      <c r="N46" s="1"/>
    </row>
    <row r="47" spans="12:14">
      <c r="L47" s="17"/>
      <c r="M47" s="1"/>
      <c r="N47" s="1"/>
    </row>
    <row r="48" spans="12:14">
      <c r="L48" s="17"/>
      <c r="M48" s="1"/>
      <c r="N48" s="1"/>
    </row>
    <row r="49" spans="12:14">
      <c r="L49" s="17"/>
      <c r="M49" s="1"/>
      <c r="N49" s="1"/>
    </row>
    <row r="50" spans="12:14">
      <c r="M50" s="1"/>
      <c r="N50" s="1"/>
    </row>
    <row r="51" spans="12:14">
      <c r="M51" s="1"/>
      <c r="N51" s="1"/>
    </row>
    <row r="52" spans="12:14">
      <c r="M52" s="1"/>
      <c r="N52" s="1"/>
    </row>
    <row r="53" spans="12:14">
      <c r="M53" s="1"/>
      <c r="N53" s="1"/>
    </row>
    <row r="54" spans="12:14">
      <c r="M54" s="1"/>
      <c r="N54" s="1"/>
    </row>
    <row r="55" spans="12:14">
      <c r="M55" s="1"/>
      <c r="N55" s="1"/>
    </row>
    <row r="56" spans="12:14">
      <c r="M56" s="1"/>
      <c r="N56" s="1"/>
    </row>
    <row r="57" spans="12:14">
      <c r="M57" s="1"/>
      <c r="N57" s="1"/>
    </row>
    <row r="58" spans="12:14">
      <c r="M58" s="1"/>
      <c r="N58" s="1"/>
    </row>
    <row r="59" spans="12:14">
      <c r="M59" s="1"/>
      <c r="N59" s="1"/>
    </row>
    <row r="60" spans="12:14">
      <c r="M60" s="1"/>
      <c r="N60" s="1"/>
    </row>
    <row r="61" spans="12:14">
      <c r="M61" s="1"/>
      <c r="N61" s="1"/>
    </row>
    <row r="62" spans="12:14">
      <c r="M62" s="1"/>
      <c r="N62" s="1"/>
    </row>
    <row r="63" spans="12:14">
      <c r="M63" s="1"/>
      <c r="N63" s="1"/>
    </row>
    <row r="64" spans="12:14">
      <c r="M64" s="1"/>
      <c r="N64" s="1"/>
    </row>
    <row r="65" spans="13:14">
      <c r="M65" s="1"/>
      <c r="N65" s="1"/>
    </row>
    <row r="66" spans="13:14">
      <c r="M66" s="1"/>
      <c r="N66" s="1"/>
    </row>
    <row r="67" spans="13:14">
      <c r="M67" s="1"/>
      <c r="N67" s="1"/>
    </row>
    <row r="68" spans="13:14">
      <c r="M68" s="1"/>
      <c r="N68" s="1"/>
    </row>
    <row r="69" spans="13:14">
      <c r="M69" s="1"/>
      <c r="N69" s="1"/>
    </row>
    <row r="70" spans="13:14">
      <c r="M70" s="1"/>
      <c r="N70" s="1"/>
    </row>
    <row r="71" spans="13:14">
      <c r="M71" s="1"/>
      <c r="N71" s="1"/>
    </row>
    <row r="72" spans="13:14">
      <c r="M72" s="1"/>
      <c r="N72" s="1"/>
    </row>
    <row r="73" spans="13:14">
      <c r="M73" s="1"/>
      <c r="N73" s="1"/>
    </row>
    <row r="74" spans="13:14">
      <c r="M74" s="1"/>
      <c r="N74" s="1"/>
    </row>
    <row r="75" spans="13:14">
      <c r="M75" s="1"/>
      <c r="N75" s="1"/>
    </row>
    <row r="76" spans="13:14">
      <c r="M76" s="1"/>
      <c r="N76" s="1"/>
    </row>
    <row r="77" spans="13:14">
      <c r="M77" s="1"/>
      <c r="N77" s="1"/>
    </row>
    <row r="78" spans="13:14">
      <c r="M78" s="1"/>
      <c r="N78" s="1"/>
    </row>
    <row r="79" spans="13:14">
      <c r="M79" s="1"/>
      <c r="N79" s="1"/>
    </row>
    <row r="80" spans="13:14">
      <c r="M80" s="1"/>
      <c r="N80" s="1"/>
    </row>
    <row r="81" spans="13:14">
      <c r="M81" s="1"/>
      <c r="N81" s="1"/>
    </row>
    <row r="82" spans="13:14">
      <c r="M82" s="1"/>
      <c r="N82" s="1"/>
    </row>
    <row r="83" spans="13:14">
      <c r="M83" s="1"/>
      <c r="N83" s="1"/>
    </row>
    <row r="84" spans="13:14">
      <c r="M84" s="1"/>
      <c r="N84" s="1"/>
    </row>
    <row r="85" spans="13:14">
      <c r="M85" s="1"/>
      <c r="N85" s="1"/>
    </row>
    <row r="86" spans="13:14">
      <c r="M86" s="1"/>
      <c r="N86" s="1"/>
    </row>
    <row r="87" spans="13:14">
      <c r="M87" s="1"/>
      <c r="N87" s="1"/>
    </row>
    <row r="88" spans="13:14">
      <c r="M88" s="1"/>
      <c r="N88" s="1"/>
    </row>
    <row r="89" spans="13:14">
      <c r="M89" s="1"/>
      <c r="N89" s="1"/>
    </row>
    <row r="90" spans="13:14">
      <c r="M90" s="1"/>
      <c r="N90" s="1"/>
    </row>
    <row r="91" spans="13:14">
      <c r="M91" s="1"/>
      <c r="N91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5C8727"/>
  </sheetPr>
  <dimension ref="A1:T303"/>
  <sheetViews>
    <sheetView topLeftCell="L1" workbookViewId="0">
      <selection activeCell="L31" sqref="A31:XFD31"/>
    </sheetView>
  </sheetViews>
  <sheetFormatPr defaultRowHeight="15"/>
  <cols>
    <col min="1" max="1" width="12.140625" style="3" customWidth="1"/>
    <col min="2" max="2" width="22" style="3" customWidth="1"/>
    <col min="3" max="3" width="18.85546875" style="3" customWidth="1"/>
    <col min="4" max="12" width="21.42578125" style="24" customWidth="1"/>
    <col min="13" max="19" width="22.42578125" style="24" customWidth="1"/>
    <col min="20" max="20" width="18.5703125" style="3" customWidth="1"/>
    <col min="21" max="16384" width="9.140625" style="3"/>
  </cols>
  <sheetData>
    <row r="1" spans="1:20" ht="60">
      <c r="A1" s="9" t="s">
        <v>23</v>
      </c>
      <c r="B1" s="10" t="s">
        <v>42</v>
      </c>
      <c r="C1" s="10" t="s">
        <v>43</v>
      </c>
      <c r="D1" s="25" t="s">
        <v>188</v>
      </c>
      <c r="E1" s="25" t="s">
        <v>189</v>
      </c>
      <c r="F1" s="25" t="s">
        <v>190</v>
      </c>
      <c r="G1" s="25" t="s">
        <v>191</v>
      </c>
      <c r="H1" s="25" t="s">
        <v>192</v>
      </c>
      <c r="I1" s="25" t="s">
        <v>193</v>
      </c>
      <c r="J1" s="25" t="s">
        <v>194</v>
      </c>
      <c r="K1" s="25" t="s">
        <v>195</v>
      </c>
      <c r="L1" s="25" t="s">
        <v>196</v>
      </c>
      <c r="M1" s="25" t="s">
        <v>204</v>
      </c>
      <c r="N1" s="25" t="s">
        <v>197</v>
      </c>
      <c r="O1" s="25" t="s">
        <v>198</v>
      </c>
      <c r="P1" s="25" t="s">
        <v>199</v>
      </c>
      <c r="Q1" s="25" t="s">
        <v>200</v>
      </c>
      <c r="R1" s="25" t="s">
        <v>201</v>
      </c>
      <c r="S1" s="25" t="s">
        <v>202</v>
      </c>
      <c r="T1" s="10" t="s">
        <v>22</v>
      </c>
    </row>
    <row r="2" spans="1:20">
      <c r="A2" s="4"/>
      <c r="B2" s="2"/>
      <c r="C2" s="2"/>
      <c r="D2" s="23" t="s">
        <v>203</v>
      </c>
      <c r="E2" s="23" t="s">
        <v>203</v>
      </c>
      <c r="F2" s="23" t="s">
        <v>203</v>
      </c>
      <c r="G2" s="23" t="s">
        <v>203</v>
      </c>
      <c r="H2" s="23" t="s">
        <v>203</v>
      </c>
      <c r="I2" s="23" t="s">
        <v>203</v>
      </c>
      <c r="J2" s="23" t="s">
        <v>203</v>
      </c>
      <c r="K2" s="23" t="s">
        <v>203</v>
      </c>
      <c r="L2" s="23" t="s">
        <v>203</v>
      </c>
      <c r="M2" s="23" t="s">
        <v>203</v>
      </c>
      <c r="N2" s="23" t="s">
        <v>203</v>
      </c>
      <c r="O2" s="23" t="s">
        <v>203</v>
      </c>
      <c r="P2" s="23" t="s">
        <v>203</v>
      </c>
      <c r="Q2" s="23" t="s">
        <v>203</v>
      </c>
      <c r="R2" s="23" t="s">
        <v>203</v>
      </c>
      <c r="S2" s="23" t="s">
        <v>203</v>
      </c>
      <c r="T2" s="2"/>
    </row>
    <row r="3" spans="1:20">
      <c r="A3" s="3">
        <v>1</v>
      </c>
      <c r="B3" s="3" t="str">
        <f>'Member Roster'!D2</f>
        <v>Dee</v>
      </c>
      <c r="C3" s="3" t="str">
        <f>'Member Roster'!C2</f>
        <v>Tweedle</v>
      </c>
      <c r="T3" s="3">
        <f t="shared" ref="T3:T66" si="0">SUM(D3:S3)</f>
        <v>0</v>
      </c>
    </row>
    <row r="4" spans="1:20">
      <c r="A4" s="3">
        <v>2</v>
      </c>
      <c r="B4" s="3" t="str">
        <f>'Member Roster'!D3</f>
        <v>Tallheart</v>
      </c>
      <c r="C4" s="3" t="str">
        <f>'Member Roster'!C3</f>
        <v>Wynefreede</v>
      </c>
      <c r="T4" s="3">
        <f t="shared" si="0"/>
        <v>0</v>
      </c>
    </row>
    <row r="5" spans="1:20">
      <c r="A5" s="3">
        <v>3</v>
      </c>
      <c r="B5" s="3" t="str">
        <f>'Member Roster'!D4</f>
        <v>Catrain</v>
      </c>
      <c r="C5" s="3" t="str">
        <f>'Member Roster'!C4</f>
        <v>Guston</v>
      </c>
      <c r="T5" s="3">
        <f t="shared" si="0"/>
        <v>0</v>
      </c>
    </row>
    <row r="6" spans="1:20">
      <c r="A6" s="3">
        <v>4</v>
      </c>
      <c r="B6" s="3" t="str">
        <f>'Member Roster'!D5</f>
        <v>Coppercarol</v>
      </c>
      <c r="C6" s="3" t="str">
        <f>'Member Roster'!C5</f>
        <v>Bryde</v>
      </c>
      <c r="T6" s="3">
        <f t="shared" si="0"/>
        <v>0</v>
      </c>
    </row>
    <row r="7" spans="1:20">
      <c r="A7" s="3">
        <v>5</v>
      </c>
      <c r="B7" s="3" t="str">
        <f>'Member Roster'!D6</f>
        <v>Herofang</v>
      </c>
      <c r="C7" s="3" t="str">
        <f>'Member Roster'!C6</f>
        <v>Celestine</v>
      </c>
      <c r="T7" s="3">
        <f t="shared" si="0"/>
        <v>0</v>
      </c>
    </row>
    <row r="8" spans="1:20">
      <c r="A8" s="3">
        <v>6</v>
      </c>
      <c r="B8" s="3" t="str">
        <f>'Member Roster'!D7</f>
        <v>Icecrippler</v>
      </c>
      <c r="C8" s="3" t="str">
        <f>'Member Roster'!C7</f>
        <v>Ismay</v>
      </c>
      <c r="T8" s="3">
        <f t="shared" si="0"/>
        <v>0</v>
      </c>
    </row>
    <row r="9" spans="1:20">
      <c r="A9" s="3">
        <v>7</v>
      </c>
      <c r="B9" s="3" t="str">
        <f>'Member Roster'!D8</f>
        <v>Harpborn</v>
      </c>
      <c r="C9" s="3" t="str">
        <f>'Member Roster'!C8</f>
        <v>Sighard</v>
      </c>
      <c r="T9" s="3">
        <f t="shared" si="0"/>
        <v>0</v>
      </c>
    </row>
    <row r="10" spans="1:20">
      <c r="A10" s="3">
        <v>8</v>
      </c>
      <c r="B10" s="3" t="str">
        <f>'Member Roster'!D9</f>
        <v>Scalebrissle</v>
      </c>
      <c r="C10" s="3" t="str">
        <f>'Member Roster'!C9</f>
        <v>Nicholas</v>
      </c>
      <c r="T10" s="3">
        <f t="shared" si="0"/>
        <v>0</v>
      </c>
    </row>
    <row r="11" spans="1:20">
      <c r="A11" s="3">
        <v>9</v>
      </c>
      <c r="B11" s="3" t="str">
        <f>'Member Roster'!D10</f>
        <v>Emeraldhair</v>
      </c>
      <c r="C11" s="3" t="str">
        <f>'Member Roster'!C10</f>
        <v>Irus</v>
      </c>
      <c r="T11" s="3">
        <f t="shared" si="0"/>
        <v>0</v>
      </c>
    </row>
    <row r="12" spans="1:20">
      <c r="A12" s="3">
        <v>10</v>
      </c>
      <c r="B12" s="3" t="str">
        <f>'Member Roster'!D11</f>
        <v>Felbright</v>
      </c>
      <c r="C12" s="3" t="str">
        <f>'Member Roster'!C11</f>
        <v>Eidothea</v>
      </c>
      <c r="T12" s="3">
        <f t="shared" si="0"/>
        <v>0</v>
      </c>
    </row>
    <row r="13" spans="1:20">
      <c r="A13" s="3">
        <v>11</v>
      </c>
      <c r="B13" s="3" t="str">
        <f>'Member Roster'!D12</f>
        <v>Gemsail</v>
      </c>
      <c r="C13" s="3" t="str">
        <f>'Member Roster'!C12</f>
        <v>Erasmus</v>
      </c>
      <c r="T13" s="3">
        <f t="shared" si="0"/>
        <v>0</v>
      </c>
    </row>
    <row r="14" spans="1:20">
      <c r="A14" s="3">
        <v>12</v>
      </c>
      <c r="B14" s="3" t="str">
        <f>'Member Roster'!D13</f>
        <v>Moonbeard</v>
      </c>
      <c r="C14" s="3" t="str">
        <f>'Member Roster'!C13</f>
        <v>Latona</v>
      </c>
      <c r="T14" s="3">
        <f t="shared" si="0"/>
        <v>0</v>
      </c>
    </row>
    <row r="15" spans="1:20">
      <c r="A15" s="3">
        <v>13</v>
      </c>
      <c r="B15" s="3" t="str">
        <f>'Member Roster'!D14</f>
        <v>Bearcloak</v>
      </c>
      <c r="C15" s="3" t="str">
        <f>'Member Roster'!C14</f>
        <v>Megareus</v>
      </c>
      <c r="T15" s="3">
        <f t="shared" si="0"/>
        <v>0</v>
      </c>
    </row>
    <row r="16" spans="1:20">
      <c r="A16" s="3">
        <v>14</v>
      </c>
      <c r="B16" s="3" t="str">
        <f>'Member Roster'!D15</f>
        <v>Spiritsoul</v>
      </c>
      <c r="C16" s="3" t="str">
        <f>'Member Roster'!C15</f>
        <v>Bakis</v>
      </c>
      <c r="T16" s="3">
        <f t="shared" si="0"/>
        <v>0</v>
      </c>
    </row>
    <row r="17" spans="1:20">
      <c r="A17" s="3">
        <v>15</v>
      </c>
      <c r="B17" s="3" t="str">
        <f>'Member Roster'!D16</f>
        <v>Swiftgust</v>
      </c>
      <c r="C17" s="3" t="str">
        <f>'Member Roster'!C16</f>
        <v>Hester</v>
      </c>
      <c r="T17" s="3">
        <f t="shared" si="0"/>
        <v>0</v>
      </c>
    </row>
    <row r="18" spans="1:20">
      <c r="A18" s="3">
        <v>16</v>
      </c>
      <c r="B18" s="3" t="str">
        <f>'Member Roster'!D17</f>
        <v>Foxviper</v>
      </c>
      <c r="C18" s="3" t="str">
        <f>'Member Roster'!C17</f>
        <v>Alyne</v>
      </c>
      <c r="T18" s="3">
        <f t="shared" si="0"/>
        <v>0</v>
      </c>
    </row>
    <row r="19" spans="1:20">
      <c r="A19" s="3">
        <v>17</v>
      </c>
      <c r="B19" s="3" t="str">
        <f>'Member Roster'!D18</f>
        <v>Smilestinger</v>
      </c>
      <c r="C19" s="3" t="str">
        <f>'Member Roster'!C18</f>
        <v>Cared</v>
      </c>
      <c r="T19" s="3">
        <f t="shared" si="0"/>
        <v>0</v>
      </c>
    </row>
    <row r="20" spans="1:20">
      <c r="A20" s="3">
        <v>18</v>
      </c>
      <c r="B20" s="3" t="str">
        <f>'Member Roster'!D19</f>
        <v>Tigertraveler</v>
      </c>
      <c r="C20" s="3" t="str">
        <f>'Member Roster'!C19</f>
        <v>Roysia</v>
      </c>
      <c r="T20" s="3">
        <f t="shared" si="0"/>
        <v>0</v>
      </c>
    </row>
    <row r="21" spans="1:20">
      <c r="A21" s="3">
        <v>19</v>
      </c>
      <c r="B21" s="3" t="str">
        <f>'Member Roster'!D20</f>
        <v>Redrazor</v>
      </c>
      <c r="C21" s="3" t="str">
        <f>'Member Roster'!C20</f>
        <v>Alburg</v>
      </c>
      <c r="T21" s="3">
        <f t="shared" si="0"/>
        <v>0</v>
      </c>
    </row>
    <row r="22" spans="1:20">
      <c r="A22" s="3">
        <v>20</v>
      </c>
      <c r="B22" s="3" t="str">
        <f>'Member Roster'!D21</f>
        <v>Siegefinger</v>
      </c>
      <c r="C22" s="3" t="str">
        <f>'Member Roster'!C21</f>
        <v>Ellie</v>
      </c>
      <c r="T22" s="3">
        <f t="shared" si="0"/>
        <v>0</v>
      </c>
    </row>
    <row r="23" spans="1:20">
      <c r="A23" s="3">
        <v>21</v>
      </c>
      <c r="B23" s="3" t="str">
        <f>'Member Roster'!D22</f>
        <v>Quickson</v>
      </c>
      <c r="C23" s="3" t="str">
        <f>'Member Roster'!C22</f>
        <v>Lettice</v>
      </c>
      <c r="T23" s="3">
        <f t="shared" si="0"/>
        <v>0</v>
      </c>
    </row>
    <row r="24" spans="1:20">
      <c r="A24" s="3">
        <v>22</v>
      </c>
      <c r="B24" s="3">
        <f>'Member Roster'!D23</f>
        <v>0</v>
      </c>
      <c r="C24" s="3">
        <f>'Member Roster'!C23</f>
        <v>0</v>
      </c>
      <c r="T24" s="3">
        <f t="shared" si="0"/>
        <v>0</v>
      </c>
    </row>
    <row r="25" spans="1:20">
      <c r="A25" s="3">
        <v>23</v>
      </c>
      <c r="B25" s="3">
        <f>'Member Roster'!D24</f>
        <v>0</v>
      </c>
      <c r="C25" s="3">
        <f>'Member Roster'!C24</f>
        <v>0</v>
      </c>
      <c r="T25" s="3">
        <f t="shared" si="0"/>
        <v>0</v>
      </c>
    </row>
    <row r="26" spans="1:20">
      <c r="A26" s="3">
        <v>24</v>
      </c>
      <c r="B26" s="3">
        <f>'Member Roster'!D25</f>
        <v>0</v>
      </c>
      <c r="C26" s="3">
        <f>'Member Roster'!C25</f>
        <v>0</v>
      </c>
      <c r="T26" s="3">
        <f t="shared" si="0"/>
        <v>0</v>
      </c>
    </row>
    <row r="27" spans="1:20">
      <c r="A27" s="3">
        <v>25</v>
      </c>
      <c r="B27" s="3">
        <f>'Member Roster'!D26</f>
        <v>0</v>
      </c>
      <c r="C27" s="3">
        <f>'Member Roster'!C26</f>
        <v>0</v>
      </c>
      <c r="T27" s="3">
        <f t="shared" si="0"/>
        <v>0</v>
      </c>
    </row>
    <row r="28" spans="1:20">
      <c r="A28" s="3">
        <v>26</v>
      </c>
      <c r="B28" s="3">
        <f>'Member Roster'!D27</f>
        <v>0</v>
      </c>
      <c r="C28" s="3">
        <f>'Member Roster'!C27</f>
        <v>0</v>
      </c>
      <c r="T28" s="3">
        <f t="shared" si="0"/>
        <v>0</v>
      </c>
    </row>
    <row r="29" spans="1:20">
      <c r="A29" s="3">
        <v>27</v>
      </c>
      <c r="B29" s="3">
        <f>'Member Roster'!D28</f>
        <v>0</v>
      </c>
      <c r="C29" s="3">
        <f>'Member Roster'!C28</f>
        <v>0</v>
      </c>
      <c r="T29" s="3">
        <f t="shared" si="0"/>
        <v>0</v>
      </c>
    </row>
    <row r="30" spans="1:20">
      <c r="A30" s="3">
        <v>28</v>
      </c>
      <c r="B30" s="3">
        <f>'Member Roster'!D29</f>
        <v>0</v>
      </c>
      <c r="C30" s="3">
        <f>'Member Roster'!C29</f>
        <v>0</v>
      </c>
      <c r="T30" s="3">
        <f t="shared" si="0"/>
        <v>0</v>
      </c>
    </row>
    <row r="31" spans="1:20">
      <c r="A31" s="3">
        <v>29</v>
      </c>
      <c r="B31" s="3">
        <f>'Member Roster'!D30</f>
        <v>0</v>
      </c>
      <c r="C31" s="3">
        <f>'Member Roster'!C30</f>
        <v>0</v>
      </c>
      <c r="T31" s="3">
        <f t="shared" si="0"/>
        <v>0</v>
      </c>
    </row>
    <row r="32" spans="1:20">
      <c r="A32" s="3">
        <v>30</v>
      </c>
      <c r="B32" s="3">
        <f>'Member Roster'!D31</f>
        <v>0</v>
      </c>
      <c r="C32" s="3">
        <f>'Member Roster'!C31</f>
        <v>0</v>
      </c>
      <c r="T32" s="3">
        <f t="shared" si="0"/>
        <v>0</v>
      </c>
    </row>
    <row r="33" spans="1:20">
      <c r="A33" s="3">
        <v>31</v>
      </c>
      <c r="B33" s="3">
        <f>'Member Roster'!D32</f>
        <v>0</v>
      </c>
      <c r="C33" s="3">
        <f>'Member Roster'!C32</f>
        <v>0</v>
      </c>
      <c r="T33" s="3">
        <f t="shared" si="0"/>
        <v>0</v>
      </c>
    </row>
    <row r="34" spans="1:20">
      <c r="A34" s="3">
        <v>32</v>
      </c>
      <c r="B34" s="3">
        <f>'Member Roster'!D33</f>
        <v>0</v>
      </c>
      <c r="C34" s="3">
        <f>'Member Roster'!C33</f>
        <v>0</v>
      </c>
      <c r="T34" s="3">
        <f t="shared" si="0"/>
        <v>0</v>
      </c>
    </row>
    <row r="35" spans="1:20">
      <c r="A35" s="3">
        <v>33</v>
      </c>
      <c r="B35" s="3">
        <f>'Member Roster'!D34</f>
        <v>0</v>
      </c>
      <c r="C35" s="3">
        <f>'Member Roster'!C34</f>
        <v>0</v>
      </c>
      <c r="T35" s="3">
        <f t="shared" si="0"/>
        <v>0</v>
      </c>
    </row>
    <row r="36" spans="1:20">
      <c r="A36" s="3">
        <v>34</v>
      </c>
      <c r="B36" s="3">
        <f>'Member Roster'!D35</f>
        <v>0</v>
      </c>
      <c r="C36" s="3">
        <f>'Member Roster'!C35</f>
        <v>0</v>
      </c>
      <c r="T36" s="3">
        <f t="shared" si="0"/>
        <v>0</v>
      </c>
    </row>
    <row r="37" spans="1:20">
      <c r="A37" s="3">
        <v>35</v>
      </c>
      <c r="B37" s="3">
        <f>'Member Roster'!D36</f>
        <v>0</v>
      </c>
      <c r="C37" s="3">
        <f>'Member Roster'!C36</f>
        <v>0</v>
      </c>
      <c r="T37" s="3">
        <f t="shared" si="0"/>
        <v>0</v>
      </c>
    </row>
    <row r="38" spans="1:20">
      <c r="A38" s="3">
        <v>36</v>
      </c>
      <c r="B38" s="3">
        <f>'Member Roster'!D37</f>
        <v>0</v>
      </c>
      <c r="C38" s="3">
        <f>'Member Roster'!C37</f>
        <v>0</v>
      </c>
      <c r="T38" s="3">
        <f t="shared" si="0"/>
        <v>0</v>
      </c>
    </row>
    <row r="39" spans="1:20">
      <c r="A39" s="3">
        <v>37</v>
      </c>
      <c r="B39" s="3">
        <f>'Member Roster'!D38</f>
        <v>0</v>
      </c>
      <c r="C39" s="3">
        <f>'Member Roster'!C38</f>
        <v>0</v>
      </c>
      <c r="T39" s="3">
        <f t="shared" si="0"/>
        <v>0</v>
      </c>
    </row>
    <row r="40" spans="1:20">
      <c r="A40" s="3">
        <v>38</v>
      </c>
      <c r="B40" s="3">
        <f>'Member Roster'!D39</f>
        <v>0</v>
      </c>
      <c r="C40" s="3">
        <f>'Member Roster'!C39</f>
        <v>0</v>
      </c>
      <c r="T40" s="3">
        <f t="shared" si="0"/>
        <v>0</v>
      </c>
    </row>
    <row r="41" spans="1:20">
      <c r="A41" s="3">
        <v>39</v>
      </c>
      <c r="B41" s="3">
        <f>'Member Roster'!D40</f>
        <v>0</v>
      </c>
      <c r="C41" s="3">
        <f>'Member Roster'!C40</f>
        <v>0</v>
      </c>
      <c r="T41" s="3">
        <f t="shared" si="0"/>
        <v>0</v>
      </c>
    </row>
    <row r="42" spans="1:20">
      <c r="A42" s="3">
        <v>40</v>
      </c>
      <c r="B42" s="3">
        <f>'Member Roster'!D41</f>
        <v>0</v>
      </c>
      <c r="C42" s="3">
        <f>'Member Roster'!C41</f>
        <v>0</v>
      </c>
      <c r="T42" s="3">
        <f t="shared" si="0"/>
        <v>0</v>
      </c>
    </row>
    <row r="43" spans="1:20">
      <c r="A43" s="3">
        <v>41</v>
      </c>
      <c r="B43" s="3">
        <f>'Member Roster'!D42</f>
        <v>0</v>
      </c>
      <c r="C43" s="3">
        <f>'Member Roster'!C42</f>
        <v>0</v>
      </c>
      <c r="T43" s="3">
        <f t="shared" si="0"/>
        <v>0</v>
      </c>
    </row>
    <row r="44" spans="1:20">
      <c r="A44" s="3">
        <v>42</v>
      </c>
      <c r="B44" s="3">
        <f>'Member Roster'!D43</f>
        <v>0</v>
      </c>
      <c r="C44" s="3">
        <f>'Member Roster'!C43</f>
        <v>0</v>
      </c>
      <c r="T44" s="3">
        <f t="shared" si="0"/>
        <v>0</v>
      </c>
    </row>
    <row r="45" spans="1:20">
      <c r="A45" s="3">
        <v>43</v>
      </c>
      <c r="B45" s="3">
        <f>'Member Roster'!D44</f>
        <v>0</v>
      </c>
      <c r="C45" s="3">
        <f>'Member Roster'!C44</f>
        <v>0</v>
      </c>
      <c r="T45" s="3">
        <f t="shared" si="0"/>
        <v>0</v>
      </c>
    </row>
    <row r="46" spans="1:20">
      <c r="A46" s="3">
        <v>44</v>
      </c>
      <c r="B46" s="3">
        <f>'Member Roster'!D45</f>
        <v>0</v>
      </c>
      <c r="C46" s="3">
        <f>'Member Roster'!C45</f>
        <v>0</v>
      </c>
      <c r="T46" s="3">
        <f t="shared" si="0"/>
        <v>0</v>
      </c>
    </row>
    <row r="47" spans="1:20">
      <c r="A47" s="3">
        <v>45</v>
      </c>
      <c r="B47" s="3">
        <f>'Member Roster'!D46</f>
        <v>0</v>
      </c>
      <c r="C47" s="3">
        <f>'Member Roster'!C46</f>
        <v>0</v>
      </c>
      <c r="T47" s="3">
        <f t="shared" si="0"/>
        <v>0</v>
      </c>
    </row>
    <row r="48" spans="1:20">
      <c r="A48" s="3">
        <v>46</v>
      </c>
      <c r="B48" s="3">
        <f>'Member Roster'!D47</f>
        <v>0</v>
      </c>
      <c r="C48" s="3">
        <f>'Member Roster'!C47</f>
        <v>0</v>
      </c>
      <c r="T48" s="3">
        <f t="shared" si="0"/>
        <v>0</v>
      </c>
    </row>
    <row r="49" spans="1:20">
      <c r="A49" s="3">
        <v>47</v>
      </c>
      <c r="B49" s="3">
        <f>'Member Roster'!D48</f>
        <v>0</v>
      </c>
      <c r="C49" s="3">
        <f>'Member Roster'!C48</f>
        <v>0</v>
      </c>
      <c r="T49" s="3">
        <f t="shared" si="0"/>
        <v>0</v>
      </c>
    </row>
    <row r="50" spans="1:20">
      <c r="A50" s="3">
        <v>48</v>
      </c>
      <c r="B50" s="3">
        <f>'Member Roster'!D49</f>
        <v>0</v>
      </c>
      <c r="C50" s="3">
        <f>'Member Roster'!C49</f>
        <v>0</v>
      </c>
      <c r="T50" s="3">
        <f t="shared" si="0"/>
        <v>0</v>
      </c>
    </row>
    <row r="51" spans="1:20">
      <c r="A51" s="3">
        <v>49</v>
      </c>
      <c r="B51" s="3">
        <f>'Member Roster'!D50</f>
        <v>0</v>
      </c>
      <c r="C51" s="3">
        <f>'Member Roster'!C50</f>
        <v>0</v>
      </c>
      <c r="T51" s="3">
        <f t="shared" si="0"/>
        <v>0</v>
      </c>
    </row>
    <row r="52" spans="1:20">
      <c r="A52" s="3">
        <v>50</v>
      </c>
      <c r="B52" s="3">
        <f>'Member Roster'!D51</f>
        <v>0</v>
      </c>
      <c r="C52" s="3">
        <f>'Member Roster'!C51</f>
        <v>0</v>
      </c>
      <c r="T52" s="3">
        <f t="shared" si="0"/>
        <v>0</v>
      </c>
    </row>
    <row r="53" spans="1:20">
      <c r="A53" s="3">
        <v>51</v>
      </c>
      <c r="B53" s="3">
        <f>'Member Roster'!D52</f>
        <v>0</v>
      </c>
      <c r="C53" s="3">
        <f>'Member Roster'!C52</f>
        <v>0</v>
      </c>
      <c r="T53" s="3">
        <f t="shared" si="0"/>
        <v>0</v>
      </c>
    </row>
    <row r="54" spans="1:20">
      <c r="A54" s="3">
        <v>52</v>
      </c>
      <c r="B54" s="3">
        <f>'Member Roster'!D53</f>
        <v>0</v>
      </c>
      <c r="C54" s="3">
        <f>'Member Roster'!C53</f>
        <v>0</v>
      </c>
      <c r="T54" s="3">
        <f t="shared" si="0"/>
        <v>0</v>
      </c>
    </row>
    <row r="55" spans="1:20">
      <c r="A55" s="3">
        <v>53</v>
      </c>
      <c r="B55" s="3">
        <f>'Member Roster'!D54</f>
        <v>0</v>
      </c>
      <c r="C55" s="3">
        <f>'Member Roster'!C54</f>
        <v>0</v>
      </c>
      <c r="T55" s="3">
        <f t="shared" si="0"/>
        <v>0</v>
      </c>
    </row>
    <row r="56" spans="1:20">
      <c r="A56" s="3">
        <v>54</v>
      </c>
      <c r="B56" s="3">
        <f>'Member Roster'!D55</f>
        <v>0</v>
      </c>
      <c r="C56" s="3">
        <f>'Member Roster'!C55</f>
        <v>0</v>
      </c>
      <c r="T56" s="3">
        <f t="shared" si="0"/>
        <v>0</v>
      </c>
    </row>
    <row r="57" spans="1:20">
      <c r="A57" s="3">
        <v>55</v>
      </c>
      <c r="B57" s="3">
        <f>'Member Roster'!D56</f>
        <v>0</v>
      </c>
      <c r="C57" s="3">
        <f>'Member Roster'!C56</f>
        <v>0</v>
      </c>
      <c r="T57" s="3">
        <f t="shared" si="0"/>
        <v>0</v>
      </c>
    </row>
    <row r="58" spans="1:20">
      <c r="A58" s="3">
        <v>56</v>
      </c>
      <c r="B58" s="3">
        <f>'Member Roster'!D57</f>
        <v>0</v>
      </c>
      <c r="C58" s="3">
        <f>'Member Roster'!C57</f>
        <v>0</v>
      </c>
      <c r="T58" s="3">
        <f t="shared" si="0"/>
        <v>0</v>
      </c>
    </row>
    <row r="59" spans="1:20">
      <c r="A59" s="3">
        <v>57</v>
      </c>
      <c r="B59" s="3">
        <f>'Member Roster'!D58</f>
        <v>0</v>
      </c>
      <c r="C59" s="3">
        <f>'Member Roster'!C58</f>
        <v>0</v>
      </c>
      <c r="T59" s="3">
        <f t="shared" si="0"/>
        <v>0</v>
      </c>
    </row>
    <row r="60" spans="1:20">
      <c r="A60" s="3">
        <v>58</v>
      </c>
      <c r="B60" s="3">
        <f>'Member Roster'!D59</f>
        <v>0</v>
      </c>
      <c r="C60" s="3">
        <f>'Member Roster'!C59</f>
        <v>0</v>
      </c>
      <c r="T60" s="3">
        <f t="shared" si="0"/>
        <v>0</v>
      </c>
    </row>
    <row r="61" spans="1:20">
      <c r="A61" s="3">
        <v>59</v>
      </c>
      <c r="B61" s="3">
        <f>'Member Roster'!D60</f>
        <v>0</v>
      </c>
      <c r="C61" s="3">
        <f>'Member Roster'!C60</f>
        <v>0</v>
      </c>
      <c r="T61" s="3">
        <f t="shared" si="0"/>
        <v>0</v>
      </c>
    </row>
    <row r="62" spans="1:20">
      <c r="A62" s="3">
        <v>60</v>
      </c>
      <c r="B62" s="3">
        <f>'Member Roster'!D61</f>
        <v>0</v>
      </c>
      <c r="C62" s="3">
        <f>'Member Roster'!C61</f>
        <v>0</v>
      </c>
      <c r="T62" s="3">
        <f t="shared" si="0"/>
        <v>0</v>
      </c>
    </row>
    <row r="63" spans="1:20">
      <c r="A63" s="3">
        <v>61</v>
      </c>
      <c r="B63" s="3">
        <f>'Member Roster'!D62</f>
        <v>0</v>
      </c>
      <c r="C63" s="3">
        <f>'Member Roster'!C62</f>
        <v>0</v>
      </c>
      <c r="T63" s="3">
        <f t="shared" si="0"/>
        <v>0</v>
      </c>
    </row>
    <row r="64" spans="1:20">
      <c r="A64" s="3">
        <v>62</v>
      </c>
      <c r="B64" s="3">
        <f>'Member Roster'!D63</f>
        <v>0</v>
      </c>
      <c r="C64" s="3">
        <f>'Member Roster'!C63</f>
        <v>0</v>
      </c>
      <c r="T64" s="3">
        <f t="shared" si="0"/>
        <v>0</v>
      </c>
    </row>
    <row r="65" spans="1:20">
      <c r="A65" s="3">
        <v>63</v>
      </c>
      <c r="B65" s="3">
        <f>'Member Roster'!D64</f>
        <v>0</v>
      </c>
      <c r="C65" s="3">
        <f>'Member Roster'!C64</f>
        <v>0</v>
      </c>
      <c r="T65" s="3">
        <f t="shared" si="0"/>
        <v>0</v>
      </c>
    </row>
    <row r="66" spans="1:20">
      <c r="A66" s="3">
        <v>64</v>
      </c>
      <c r="B66" s="3">
        <f>'Member Roster'!D65</f>
        <v>0</v>
      </c>
      <c r="C66" s="3">
        <f>'Member Roster'!C65</f>
        <v>0</v>
      </c>
      <c r="T66" s="3">
        <f t="shared" si="0"/>
        <v>0</v>
      </c>
    </row>
    <row r="67" spans="1:20">
      <c r="A67" s="3">
        <v>65</v>
      </c>
      <c r="B67" s="3">
        <f>'Member Roster'!D66</f>
        <v>0</v>
      </c>
      <c r="C67" s="3">
        <f>'Member Roster'!C66</f>
        <v>0</v>
      </c>
      <c r="T67" s="3">
        <f t="shared" ref="T67:T130" si="1">SUM(D67:S67)</f>
        <v>0</v>
      </c>
    </row>
    <row r="68" spans="1:20">
      <c r="A68" s="3">
        <v>66</v>
      </c>
      <c r="B68" s="3">
        <f>'Member Roster'!D67</f>
        <v>0</v>
      </c>
      <c r="C68" s="3">
        <f>'Member Roster'!C67</f>
        <v>0</v>
      </c>
      <c r="T68" s="3">
        <f t="shared" si="1"/>
        <v>0</v>
      </c>
    </row>
    <row r="69" spans="1:20">
      <c r="A69" s="3">
        <v>67</v>
      </c>
      <c r="B69" s="3">
        <f>'Member Roster'!D68</f>
        <v>0</v>
      </c>
      <c r="C69" s="3">
        <f>'Member Roster'!C68</f>
        <v>0</v>
      </c>
      <c r="T69" s="3">
        <f t="shared" si="1"/>
        <v>0</v>
      </c>
    </row>
    <row r="70" spans="1:20">
      <c r="A70" s="3">
        <v>68</v>
      </c>
      <c r="B70" s="3">
        <f>'Member Roster'!D69</f>
        <v>0</v>
      </c>
      <c r="C70" s="3">
        <f>'Member Roster'!C69</f>
        <v>0</v>
      </c>
      <c r="T70" s="3">
        <f t="shared" si="1"/>
        <v>0</v>
      </c>
    </row>
    <row r="71" spans="1:20">
      <c r="A71" s="3">
        <v>69</v>
      </c>
      <c r="B71" s="3">
        <f>'Member Roster'!D70</f>
        <v>0</v>
      </c>
      <c r="C71" s="3">
        <f>'Member Roster'!C70</f>
        <v>0</v>
      </c>
      <c r="T71" s="3">
        <f t="shared" si="1"/>
        <v>0</v>
      </c>
    </row>
    <row r="72" spans="1:20">
      <c r="A72" s="3">
        <v>70</v>
      </c>
      <c r="B72" s="3">
        <f>'Member Roster'!D71</f>
        <v>0</v>
      </c>
      <c r="C72" s="3">
        <f>'Member Roster'!C71</f>
        <v>0</v>
      </c>
      <c r="T72" s="3">
        <f t="shared" si="1"/>
        <v>0</v>
      </c>
    </row>
    <row r="73" spans="1:20">
      <c r="A73" s="3">
        <v>71</v>
      </c>
      <c r="B73" s="3">
        <f>'Member Roster'!D72</f>
        <v>0</v>
      </c>
      <c r="C73" s="3">
        <f>'Member Roster'!C72</f>
        <v>0</v>
      </c>
      <c r="T73" s="3">
        <f t="shared" si="1"/>
        <v>0</v>
      </c>
    </row>
    <row r="74" spans="1:20">
      <c r="A74" s="3">
        <v>72</v>
      </c>
      <c r="B74" s="3">
        <f>'Member Roster'!D73</f>
        <v>0</v>
      </c>
      <c r="C74" s="3">
        <f>'Member Roster'!C73</f>
        <v>0</v>
      </c>
      <c r="T74" s="3">
        <f t="shared" si="1"/>
        <v>0</v>
      </c>
    </row>
    <row r="75" spans="1:20">
      <c r="A75" s="3">
        <v>73</v>
      </c>
      <c r="B75" s="3">
        <f>'Member Roster'!D74</f>
        <v>0</v>
      </c>
      <c r="C75" s="3">
        <f>'Member Roster'!C74</f>
        <v>0</v>
      </c>
      <c r="T75" s="3">
        <f t="shared" si="1"/>
        <v>0</v>
      </c>
    </row>
    <row r="76" spans="1:20">
      <c r="A76" s="3">
        <v>74</v>
      </c>
      <c r="B76" s="3">
        <f>'Member Roster'!D75</f>
        <v>0</v>
      </c>
      <c r="C76" s="3">
        <f>'Member Roster'!C75</f>
        <v>0</v>
      </c>
      <c r="T76" s="3">
        <f t="shared" si="1"/>
        <v>0</v>
      </c>
    </row>
    <row r="77" spans="1:20">
      <c r="A77" s="3">
        <v>75</v>
      </c>
      <c r="B77" s="3">
        <f>'Member Roster'!D76</f>
        <v>0</v>
      </c>
      <c r="C77" s="3">
        <f>'Member Roster'!C76</f>
        <v>0</v>
      </c>
      <c r="T77" s="3">
        <f t="shared" si="1"/>
        <v>0</v>
      </c>
    </row>
    <row r="78" spans="1:20">
      <c r="A78" s="3">
        <v>76</v>
      </c>
      <c r="B78" s="3">
        <f>'Member Roster'!D77</f>
        <v>0</v>
      </c>
      <c r="C78" s="3">
        <f>'Member Roster'!C77</f>
        <v>0</v>
      </c>
      <c r="T78" s="3">
        <f t="shared" si="1"/>
        <v>0</v>
      </c>
    </row>
    <row r="79" spans="1:20">
      <c r="A79" s="3">
        <v>77</v>
      </c>
      <c r="B79" s="3">
        <f>'Member Roster'!D78</f>
        <v>0</v>
      </c>
      <c r="C79" s="3">
        <f>'Member Roster'!C78</f>
        <v>0</v>
      </c>
      <c r="T79" s="3">
        <f t="shared" si="1"/>
        <v>0</v>
      </c>
    </row>
    <row r="80" spans="1:20">
      <c r="A80" s="3">
        <v>78</v>
      </c>
      <c r="B80" s="3">
        <f>'Member Roster'!D79</f>
        <v>0</v>
      </c>
      <c r="C80" s="3">
        <f>'Member Roster'!C79</f>
        <v>0</v>
      </c>
      <c r="T80" s="3">
        <f t="shared" si="1"/>
        <v>0</v>
      </c>
    </row>
    <row r="81" spans="1:20">
      <c r="A81" s="3">
        <v>79</v>
      </c>
      <c r="B81" s="3">
        <f>'Member Roster'!D80</f>
        <v>0</v>
      </c>
      <c r="C81" s="3">
        <f>'Member Roster'!C80</f>
        <v>0</v>
      </c>
      <c r="T81" s="3">
        <f t="shared" si="1"/>
        <v>0</v>
      </c>
    </row>
    <row r="82" spans="1:20">
      <c r="A82" s="3">
        <v>80</v>
      </c>
      <c r="B82" s="3">
        <f>'Member Roster'!D81</f>
        <v>0</v>
      </c>
      <c r="C82" s="3">
        <f>'Member Roster'!C81</f>
        <v>0</v>
      </c>
      <c r="T82" s="3">
        <f t="shared" si="1"/>
        <v>0</v>
      </c>
    </row>
    <row r="83" spans="1:20">
      <c r="A83" s="3">
        <v>81</v>
      </c>
      <c r="B83" s="3">
        <f>'Member Roster'!D82</f>
        <v>0</v>
      </c>
      <c r="C83" s="3">
        <f>'Member Roster'!C82</f>
        <v>0</v>
      </c>
      <c r="T83" s="3">
        <f t="shared" si="1"/>
        <v>0</v>
      </c>
    </row>
    <row r="84" spans="1:20">
      <c r="A84" s="3">
        <v>82</v>
      </c>
      <c r="B84" s="3">
        <f>'Member Roster'!D83</f>
        <v>0</v>
      </c>
      <c r="C84" s="3">
        <f>'Member Roster'!C83</f>
        <v>0</v>
      </c>
      <c r="T84" s="3">
        <f t="shared" si="1"/>
        <v>0</v>
      </c>
    </row>
    <row r="85" spans="1:20">
      <c r="A85" s="3">
        <v>83</v>
      </c>
      <c r="B85" s="3">
        <f>'Member Roster'!D84</f>
        <v>0</v>
      </c>
      <c r="C85" s="3">
        <f>'Member Roster'!C84</f>
        <v>0</v>
      </c>
      <c r="T85" s="3">
        <f t="shared" si="1"/>
        <v>0</v>
      </c>
    </row>
    <row r="86" spans="1:20">
      <c r="A86" s="3">
        <v>84</v>
      </c>
      <c r="B86" s="3">
        <f>'Member Roster'!D85</f>
        <v>0</v>
      </c>
      <c r="C86" s="3">
        <f>'Member Roster'!C85</f>
        <v>0</v>
      </c>
      <c r="T86" s="3">
        <f t="shared" si="1"/>
        <v>0</v>
      </c>
    </row>
    <row r="87" spans="1:20">
      <c r="A87" s="3">
        <v>85</v>
      </c>
      <c r="B87" s="3">
        <f>'Member Roster'!D86</f>
        <v>0</v>
      </c>
      <c r="C87" s="3">
        <f>'Member Roster'!C86</f>
        <v>0</v>
      </c>
      <c r="T87" s="3">
        <f t="shared" si="1"/>
        <v>0</v>
      </c>
    </row>
    <row r="88" spans="1:20">
      <c r="A88" s="3">
        <v>86</v>
      </c>
      <c r="B88" s="3">
        <f>'Member Roster'!D87</f>
        <v>0</v>
      </c>
      <c r="C88" s="3">
        <f>'Member Roster'!C87</f>
        <v>0</v>
      </c>
      <c r="T88" s="3">
        <f t="shared" si="1"/>
        <v>0</v>
      </c>
    </row>
    <row r="89" spans="1:20">
      <c r="A89" s="3">
        <v>87</v>
      </c>
      <c r="B89" s="3">
        <f>'Member Roster'!D88</f>
        <v>0</v>
      </c>
      <c r="C89" s="3">
        <f>'Member Roster'!C88</f>
        <v>0</v>
      </c>
      <c r="T89" s="3">
        <f t="shared" si="1"/>
        <v>0</v>
      </c>
    </row>
    <row r="90" spans="1:20">
      <c r="A90" s="3">
        <v>88</v>
      </c>
      <c r="B90" s="3">
        <f>'Member Roster'!D89</f>
        <v>0</v>
      </c>
      <c r="C90" s="3">
        <f>'Member Roster'!C89</f>
        <v>0</v>
      </c>
      <c r="T90" s="3">
        <f t="shared" si="1"/>
        <v>0</v>
      </c>
    </row>
    <row r="91" spans="1:20">
      <c r="A91" s="3">
        <v>89</v>
      </c>
      <c r="B91" s="3">
        <f>'Member Roster'!D90</f>
        <v>0</v>
      </c>
      <c r="C91" s="3">
        <f>'Member Roster'!C90</f>
        <v>0</v>
      </c>
      <c r="T91" s="3">
        <f t="shared" si="1"/>
        <v>0</v>
      </c>
    </row>
    <row r="92" spans="1:20">
      <c r="A92" s="3">
        <v>90</v>
      </c>
      <c r="B92" s="3">
        <f>'Member Roster'!D91</f>
        <v>0</v>
      </c>
      <c r="C92" s="3">
        <f>'Member Roster'!C91</f>
        <v>0</v>
      </c>
      <c r="T92" s="3">
        <f t="shared" si="1"/>
        <v>0</v>
      </c>
    </row>
    <row r="93" spans="1:20">
      <c r="A93" s="3">
        <v>91</v>
      </c>
      <c r="B93" s="3">
        <f>'Member Roster'!D92</f>
        <v>0</v>
      </c>
      <c r="C93" s="3">
        <f>'Member Roster'!C92</f>
        <v>0</v>
      </c>
      <c r="T93" s="3">
        <f t="shared" si="1"/>
        <v>0</v>
      </c>
    </row>
    <row r="94" spans="1:20">
      <c r="A94" s="3">
        <v>92</v>
      </c>
      <c r="B94" s="3">
        <f>'Member Roster'!D93</f>
        <v>0</v>
      </c>
      <c r="C94" s="3">
        <f>'Member Roster'!C93</f>
        <v>0</v>
      </c>
      <c r="T94" s="3">
        <f t="shared" si="1"/>
        <v>0</v>
      </c>
    </row>
    <row r="95" spans="1:20">
      <c r="A95" s="3">
        <v>93</v>
      </c>
      <c r="B95" s="3">
        <f>'Member Roster'!D94</f>
        <v>0</v>
      </c>
      <c r="C95" s="3">
        <f>'Member Roster'!C94</f>
        <v>0</v>
      </c>
      <c r="T95" s="3">
        <f t="shared" si="1"/>
        <v>0</v>
      </c>
    </row>
    <row r="96" spans="1:20">
      <c r="A96" s="3">
        <v>94</v>
      </c>
      <c r="B96" s="3">
        <f>'Member Roster'!D95</f>
        <v>0</v>
      </c>
      <c r="C96" s="3">
        <f>'Member Roster'!C95</f>
        <v>0</v>
      </c>
      <c r="T96" s="3">
        <f t="shared" si="1"/>
        <v>0</v>
      </c>
    </row>
    <row r="97" spans="1:20">
      <c r="A97" s="3">
        <v>95</v>
      </c>
      <c r="B97" s="3">
        <f>'Member Roster'!D96</f>
        <v>0</v>
      </c>
      <c r="C97" s="3">
        <f>'Member Roster'!C96</f>
        <v>0</v>
      </c>
      <c r="T97" s="3">
        <f t="shared" si="1"/>
        <v>0</v>
      </c>
    </row>
    <row r="98" spans="1:20">
      <c r="A98" s="3">
        <v>96</v>
      </c>
      <c r="B98" s="3">
        <f>'Member Roster'!D97</f>
        <v>0</v>
      </c>
      <c r="C98" s="3">
        <f>'Member Roster'!C97</f>
        <v>0</v>
      </c>
      <c r="T98" s="3">
        <f t="shared" si="1"/>
        <v>0</v>
      </c>
    </row>
    <row r="99" spans="1:20">
      <c r="A99" s="3">
        <v>97</v>
      </c>
      <c r="B99" s="3">
        <f>'Member Roster'!D98</f>
        <v>0</v>
      </c>
      <c r="C99" s="3">
        <f>'Member Roster'!C98</f>
        <v>0</v>
      </c>
      <c r="T99" s="3">
        <f t="shared" si="1"/>
        <v>0</v>
      </c>
    </row>
    <row r="100" spans="1:20">
      <c r="A100" s="3">
        <v>98</v>
      </c>
      <c r="B100" s="3">
        <f>'Member Roster'!D99</f>
        <v>0</v>
      </c>
      <c r="C100" s="3">
        <f>'Member Roster'!C99</f>
        <v>0</v>
      </c>
      <c r="T100" s="3">
        <f t="shared" si="1"/>
        <v>0</v>
      </c>
    </row>
    <row r="101" spans="1:20">
      <c r="A101" s="3">
        <v>99</v>
      </c>
      <c r="B101" s="3">
        <f>'Member Roster'!D100</f>
        <v>0</v>
      </c>
      <c r="C101" s="3">
        <f>'Member Roster'!C100</f>
        <v>0</v>
      </c>
      <c r="T101" s="3">
        <f t="shared" si="1"/>
        <v>0</v>
      </c>
    </row>
    <row r="102" spans="1:20">
      <c r="A102" s="3">
        <v>100</v>
      </c>
      <c r="B102" s="3">
        <f>'Member Roster'!D101</f>
        <v>0</v>
      </c>
      <c r="C102" s="3">
        <f>'Member Roster'!C101</f>
        <v>0</v>
      </c>
      <c r="T102" s="3">
        <f t="shared" si="1"/>
        <v>0</v>
      </c>
    </row>
    <row r="103" spans="1:20">
      <c r="A103" s="3">
        <v>101</v>
      </c>
      <c r="B103" s="3">
        <f>'Member Roster'!D102</f>
        <v>0</v>
      </c>
      <c r="C103" s="3">
        <f>'Member Roster'!C102</f>
        <v>0</v>
      </c>
      <c r="T103" s="3">
        <f t="shared" si="1"/>
        <v>0</v>
      </c>
    </row>
    <row r="104" spans="1:20">
      <c r="A104" s="3">
        <v>102</v>
      </c>
      <c r="B104" s="3">
        <f>'Member Roster'!D103</f>
        <v>0</v>
      </c>
      <c r="C104" s="3">
        <f>'Member Roster'!C103</f>
        <v>0</v>
      </c>
      <c r="T104" s="3">
        <f t="shared" si="1"/>
        <v>0</v>
      </c>
    </row>
    <row r="105" spans="1:20">
      <c r="A105" s="3">
        <v>103</v>
      </c>
      <c r="B105" s="3">
        <f>'Member Roster'!D104</f>
        <v>0</v>
      </c>
      <c r="C105" s="3">
        <f>'Member Roster'!C104</f>
        <v>0</v>
      </c>
      <c r="T105" s="3">
        <f t="shared" si="1"/>
        <v>0</v>
      </c>
    </row>
    <row r="106" spans="1:20">
      <c r="A106" s="3">
        <v>104</v>
      </c>
      <c r="B106" s="3">
        <f>'Member Roster'!D105</f>
        <v>0</v>
      </c>
      <c r="C106" s="3">
        <f>'Member Roster'!C105</f>
        <v>0</v>
      </c>
      <c r="T106" s="3">
        <f t="shared" si="1"/>
        <v>0</v>
      </c>
    </row>
    <row r="107" spans="1:20">
      <c r="A107" s="3">
        <v>105</v>
      </c>
      <c r="B107" s="3">
        <f>'Member Roster'!D106</f>
        <v>0</v>
      </c>
      <c r="C107" s="3">
        <f>'Member Roster'!C106</f>
        <v>0</v>
      </c>
      <c r="T107" s="3">
        <f t="shared" si="1"/>
        <v>0</v>
      </c>
    </row>
    <row r="108" spans="1:20">
      <c r="A108" s="3">
        <v>106</v>
      </c>
      <c r="B108" s="3">
        <f>'Member Roster'!D107</f>
        <v>0</v>
      </c>
      <c r="C108" s="3">
        <f>'Member Roster'!C107</f>
        <v>0</v>
      </c>
      <c r="T108" s="3">
        <f t="shared" si="1"/>
        <v>0</v>
      </c>
    </row>
    <row r="109" spans="1:20">
      <c r="A109" s="3">
        <v>107</v>
      </c>
      <c r="B109" s="3">
        <f>'Member Roster'!D108</f>
        <v>0</v>
      </c>
      <c r="C109" s="3">
        <f>'Member Roster'!C108</f>
        <v>0</v>
      </c>
      <c r="T109" s="3">
        <f t="shared" si="1"/>
        <v>0</v>
      </c>
    </row>
    <row r="110" spans="1:20">
      <c r="A110" s="3">
        <v>108</v>
      </c>
      <c r="B110" s="3">
        <f>'Member Roster'!D109</f>
        <v>0</v>
      </c>
      <c r="C110" s="3">
        <f>'Member Roster'!C109</f>
        <v>0</v>
      </c>
      <c r="T110" s="3">
        <f t="shared" si="1"/>
        <v>0</v>
      </c>
    </row>
    <row r="111" spans="1:20">
      <c r="A111" s="3">
        <v>109</v>
      </c>
      <c r="B111" s="3">
        <f>'Member Roster'!D110</f>
        <v>0</v>
      </c>
      <c r="C111" s="3">
        <f>'Member Roster'!C110</f>
        <v>0</v>
      </c>
      <c r="T111" s="3">
        <f t="shared" si="1"/>
        <v>0</v>
      </c>
    </row>
    <row r="112" spans="1:20">
      <c r="A112" s="3">
        <v>110</v>
      </c>
      <c r="B112" s="3">
        <f>'Member Roster'!D111</f>
        <v>0</v>
      </c>
      <c r="C112" s="3">
        <f>'Member Roster'!C111</f>
        <v>0</v>
      </c>
      <c r="T112" s="3">
        <f t="shared" si="1"/>
        <v>0</v>
      </c>
    </row>
    <row r="113" spans="1:20">
      <c r="A113" s="3">
        <v>111</v>
      </c>
      <c r="B113" s="3">
        <f>'Member Roster'!D112</f>
        <v>0</v>
      </c>
      <c r="C113" s="3">
        <f>'Member Roster'!C112</f>
        <v>0</v>
      </c>
      <c r="T113" s="3">
        <f t="shared" si="1"/>
        <v>0</v>
      </c>
    </row>
    <row r="114" spans="1:20">
      <c r="A114" s="3">
        <v>112</v>
      </c>
      <c r="B114" s="3">
        <f>'Member Roster'!D113</f>
        <v>0</v>
      </c>
      <c r="C114" s="3">
        <f>'Member Roster'!C113</f>
        <v>0</v>
      </c>
      <c r="T114" s="3">
        <f t="shared" si="1"/>
        <v>0</v>
      </c>
    </row>
    <row r="115" spans="1:20">
      <c r="A115" s="3">
        <v>113</v>
      </c>
      <c r="B115" s="3">
        <f>'Member Roster'!D114</f>
        <v>0</v>
      </c>
      <c r="C115" s="3">
        <f>'Member Roster'!C114</f>
        <v>0</v>
      </c>
      <c r="T115" s="3">
        <f t="shared" si="1"/>
        <v>0</v>
      </c>
    </row>
    <row r="116" spans="1:20">
      <c r="A116" s="3">
        <v>114</v>
      </c>
      <c r="B116" s="3">
        <f>'Member Roster'!D115</f>
        <v>0</v>
      </c>
      <c r="C116" s="3">
        <f>'Member Roster'!C115</f>
        <v>0</v>
      </c>
      <c r="T116" s="3">
        <f t="shared" si="1"/>
        <v>0</v>
      </c>
    </row>
    <row r="117" spans="1:20">
      <c r="A117" s="3">
        <v>115</v>
      </c>
      <c r="B117" s="3">
        <f>'Member Roster'!D116</f>
        <v>0</v>
      </c>
      <c r="C117" s="3">
        <f>'Member Roster'!C116</f>
        <v>0</v>
      </c>
      <c r="T117" s="3">
        <f t="shared" si="1"/>
        <v>0</v>
      </c>
    </row>
    <row r="118" spans="1:20">
      <c r="A118" s="3">
        <v>116</v>
      </c>
      <c r="B118" s="3">
        <f>'Member Roster'!D117</f>
        <v>0</v>
      </c>
      <c r="C118" s="3">
        <f>'Member Roster'!C117</f>
        <v>0</v>
      </c>
      <c r="T118" s="3">
        <f t="shared" si="1"/>
        <v>0</v>
      </c>
    </row>
    <row r="119" spans="1:20">
      <c r="A119" s="3">
        <v>117</v>
      </c>
      <c r="B119" s="3">
        <f>'Member Roster'!D118</f>
        <v>0</v>
      </c>
      <c r="C119" s="3">
        <f>'Member Roster'!C118</f>
        <v>0</v>
      </c>
      <c r="T119" s="3">
        <f t="shared" si="1"/>
        <v>0</v>
      </c>
    </row>
    <row r="120" spans="1:20">
      <c r="A120" s="3">
        <v>118</v>
      </c>
      <c r="B120" s="3">
        <f>'Member Roster'!D119</f>
        <v>0</v>
      </c>
      <c r="C120" s="3">
        <f>'Member Roster'!C119</f>
        <v>0</v>
      </c>
      <c r="T120" s="3">
        <f t="shared" si="1"/>
        <v>0</v>
      </c>
    </row>
    <row r="121" spans="1:20">
      <c r="A121" s="3">
        <v>119</v>
      </c>
      <c r="B121" s="3">
        <f>'Member Roster'!D120</f>
        <v>0</v>
      </c>
      <c r="C121" s="3">
        <f>'Member Roster'!C120</f>
        <v>0</v>
      </c>
      <c r="T121" s="3">
        <f t="shared" si="1"/>
        <v>0</v>
      </c>
    </row>
    <row r="122" spans="1:20">
      <c r="A122" s="3">
        <v>120</v>
      </c>
      <c r="B122" s="3">
        <f>'Member Roster'!D121</f>
        <v>0</v>
      </c>
      <c r="C122" s="3">
        <f>'Member Roster'!C121</f>
        <v>0</v>
      </c>
      <c r="T122" s="3">
        <f t="shared" si="1"/>
        <v>0</v>
      </c>
    </row>
    <row r="123" spans="1:20">
      <c r="A123" s="3">
        <v>121</v>
      </c>
      <c r="B123" s="3">
        <f>'Member Roster'!D122</f>
        <v>0</v>
      </c>
      <c r="C123" s="3">
        <f>'Member Roster'!C122</f>
        <v>0</v>
      </c>
      <c r="T123" s="3">
        <f t="shared" si="1"/>
        <v>0</v>
      </c>
    </row>
    <row r="124" spans="1:20">
      <c r="A124" s="3">
        <v>122</v>
      </c>
      <c r="B124" s="3">
        <f>'Member Roster'!D123</f>
        <v>0</v>
      </c>
      <c r="C124" s="3">
        <f>'Member Roster'!C123</f>
        <v>0</v>
      </c>
      <c r="T124" s="3">
        <f t="shared" si="1"/>
        <v>0</v>
      </c>
    </row>
    <row r="125" spans="1:20">
      <c r="A125" s="3">
        <v>123</v>
      </c>
      <c r="B125" s="3">
        <f>'Member Roster'!D124</f>
        <v>0</v>
      </c>
      <c r="C125" s="3">
        <f>'Member Roster'!C124</f>
        <v>0</v>
      </c>
      <c r="T125" s="3">
        <f t="shared" si="1"/>
        <v>0</v>
      </c>
    </row>
    <row r="126" spans="1:20">
      <c r="A126" s="3">
        <v>124</v>
      </c>
      <c r="B126" s="3">
        <f>'Member Roster'!D125</f>
        <v>0</v>
      </c>
      <c r="C126" s="3">
        <f>'Member Roster'!C125</f>
        <v>0</v>
      </c>
      <c r="T126" s="3">
        <f t="shared" si="1"/>
        <v>0</v>
      </c>
    </row>
    <row r="127" spans="1:20">
      <c r="A127" s="3">
        <v>125</v>
      </c>
      <c r="B127" s="3">
        <f>'Member Roster'!D126</f>
        <v>0</v>
      </c>
      <c r="C127" s="3">
        <f>'Member Roster'!C126</f>
        <v>0</v>
      </c>
      <c r="T127" s="3">
        <f t="shared" si="1"/>
        <v>0</v>
      </c>
    </row>
    <row r="128" spans="1:20">
      <c r="A128" s="3">
        <v>126</v>
      </c>
      <c r="B128" s="3">
        <f>'Member Roster'!D127</f>
        <v>0</v>
      </c>
      <c r="C128" s="3">
        <f>'Member Roster'!C127</f>
        <v>0</v>
      </c>
      <c r="T128" s="3">
        <f t="shared" si="1"/>
        <v>0</v>
      </c>
    </row>
    <row r="129" spans="1:20">
      <c r="A129" s="3">
        <v>127</v>
      </c>
      <c r="B129" s="3">
        <f>'Member Roster'!D128</f>
        <v>0</v>
      </c>
      <c r="C129" s="3">
        <f>'Member Roster'!C128</f>
        <v>0</v>
      </c>
      <c r="T129" s="3">
        <f t="shared" si="1"/>
        <v>0</v>
      </c>
    </row>
    <row r="130" spans="1:20">
      <c r="A130" s="3">
        <v>128</v>
      </c>
      <c r="B130" s="3">
        <f>'Member Roster'!D129</f>
        <v>0</v>
      </c>
      <c r="C130" s="3">
        <f>'Member Roster'!C129</f>
        <v>0</v>
      </c>
      <c r="T130" s="3">
        <f t="shared" si="1"/>
        <v>0</v>
      </c>
    </row>
    <row r="131" spans="1:20">
      <c r="A131" s="3">
        <v>129</v>
      </c>
      <c r="B131" s="3">
        <f>'Member Roster'!D130</f>
        <v>0</v>
      </c>
      <c r="C131" s="3">
        <f>'Member Roster'!C130</f>
        <v>0</v>
      </c>
      <c r="T131" s="3">
        <f t="shared" ref="T131:T194" si="2">SUM(D131:S131)</f>
        <v>0</v>
      </c>
    </row>
    <row r="132" spans="1:20">
      <c r="A132" s="3">
        <v>130</v>
      </c>
      <c r="B132" s="3">
        <f>'Member Roster'!D131</f>
        <v>0</v>
      </c>
      <c r="C132" s="3">
        <f>'Member Roster'!C131</f>
        <v>0</v>
      </c>
      <c r="T132" s="3">
        <f t="shared" si="2"/>
        <v>0</v>
      </c>
    </row>
    <row r="133" spans="1:20">
      <c r="A133" s="3">
        <v>131</v>
      </c>
      <c r="B133" s="3">
        <f>'Member Roster'!D132</f>
        <v>0</v>
      </c>
      <c r="C133" s="3">
        <f>'Member Roster'!C132</f>
        <v>0</v>
      </c>
      <c r="T133" s="3">
        <f t="shared" si="2"/>
        <v>0</v>
      </c>
    </row>
    <row r="134" spans="1:20">
      <c r="A134" s="3">
        <v>132</v>
      </c>
      <c r="B134" s="3">
        <f>'Member Roster'!D133</f>
        <v>0</v>
      </c>
      <c r="C134" s="3">
        <f>'Member Roster'!C133</f>
        <v>0</v>
      </c>
      <c r="T134" s="3">
        <f t="shared" si="2"/>
        <v>0</v>
      </c>
    </row>
    <row r="135" spans="1:20">
      <c r="A135" s="3">
        <v>133</v>
      </c>
      <c r="B135" s="3">
        <f>'Member Roster'!D134</f>
        <v>0</v>
      </c>
      <c r="C135" s="3">
        <f>'Member Roster'!C134</f>
        <v>0</v>
      </c>
      <c r="T135" s="3">
        <f t="shared" si="2"/>
        <v>0</v>
      </c>
    </row>
    <row r="136" spans="1:20">
      <c r="A136" s="3">
        <v>134</v>
      </c>
      <c r="B136" s="3">
        <f>'Member Roster'!D135</f>
        <v>0</v>
      </c>
      <c r="C136" s="3">
        <f>'Member Roster'!C135</f>
        <v>0</v>
      </c>
      <c r="T136" s="3">
        <f t="shared" si="2"/>
        <v>0</v>
      </c>
    </row>
    <row r="137" spans="1:20">
      <c r="A137" s="3">
        <v>135</v>
      </c>
      <c r="B137" s="3">
        <f>'Member Roster'!D136</f>
        <v>0</v>
      </c>
      <c r="C137" s="3">
        <f>'Member Roster'!C136</f>
        <v>0</v>
      </c>
      <c r="T137" s="3">
        <f t="shared" si="2"/>
        <v>0</v>
      </c>
    </row>
    <row r="138" spans="1:20">
      <c r="A138" s="3">
        <v>136</v>
      </c>
      <c r="B138" s="3">
        <f>'Member Roster'!D137</f>
        <v>0</v>
      </c>
      <c r="C138" s="3">
        <f>'Member Roster'!C137</f>
        <v>0</v>
      </c>
      <c r="T138" s="3">
        <f t="shared" si="2"/>
        <v>0</v>
      </c>
    </row>
    <row r="139" spans="1:20">
      <c r="A139" s="3">
        <v>137</v>
      </c>
      <c r="B139" s="3">
        <f>'Member Roster'!D138</f>
        <v>0</v>
      </c>
      <c r="C139" s="3">
        <f>'Member Roster'!C138</f>
        <v>0</v>
      </c>
      <c r="T139" s="3">
        <f t="shared" si="2"/>
        <v>0</v>
      </c>
    </row>
    <row r="140" spans="1:20">
      <c r="A140" s="3">
        <v>138</v>
      </c>
      <c r="B140" s="3">
        <f>'Member Roster'!D139</f>
        <v>0</v>
      </c>
      <c r="C140" s="3">
        <f>'Member Roster'!C139</f>
        <v>0</v>
      </c>
      <c r="T140" s="3">
        <f t="shared" si="2"/>
        <v>0</v>
      </c>
    </row>
    <row r="141" spans="1:20">
      <c r="A141" s="3">
        <v>139</v>
      </c>
      <c r="B141" s="3">
        <f>'Member Roster'!D140</f>
        <v>0</v>
      </c>
      <c r="C141" s="3">
        <f>'Member Roster'!C140</f>
        <v>0</v>
      </c>
      <c r="T141" s="3">
        <f t="shared" si="2"/>
        <v>0</v>
      </c>
    </row>
    <row r="142" spans="1:20">
      <c r="A142" s="3">
        <v>140</v>
      </c>
      <c r="B142" s="3">
        <f>'Member Roster'!D141</f>
        <v>0</v>
      </c>
      <c r="C142" s="3">
        <f>'Member Roster'!C141</f>
        <v>0</v>
      </c>
      <c r="T142" s="3">
        <f t="shared" si="2"/>
        <v>0</v>
      </c>
    </row>
    <row r="143" spans="1:20">
      <c r="A143" s="3">
        <v>141</v>
      </c>
      <c r="B143" s="3">
        <f>'Member Roster'!D142</f>
        <v>0</v>
      </c>
      <c r="C143" s="3">
        <f>'Member Roster'!C142</f>
        <v>0</v>
      </c>
      <c r="T143" s="3">
        <f t="shared" si="2"/>
        <v>0</v>
      </c>
    </row>
    <row r="144" spans="1:20">
      <c r="A144" s="3">
        <v>142</v>
      </c>
      <c r="B144" s="3">
        <f>'Member Roster'!D143</f>
        <v>0</v>
      </c>
      <c r="C144" s="3">
        <f>'Member Roster'!C143</f>
        <v>0</v>
      </c>
      <c r="T144" s="3">
        <f t="shared" si="2"/>
        <v>0</v>
      </c>
    </row>
    <row r="145" spans="1:20">
      <c r="A145" s="3">
        <v>143</v>
      </c>
      <c r="B145" s="3">
        <f>'Member Roster'!D144</f>
        <v>0</v>
      </c>
      <c r="C145" s="3">
        <f>'Member Roster'!C144</f>
        <v>0</v>
      </c>
      <c r="T145" s="3">
        <f t="shared" si="2"/>
        <v>0</v>
      </c>
    </row>
    <row r="146" spans="1:20">
      <c r="A146" s="3">
        <v>144</v>
      </c>
      <c r="B146" s="3">
        <f>'Member Roster'!D145</f>
        <v>0</v>
      </c>
      <c r="C146" s="3">
        <f>'Member Roster'!C145</f>
        <v>0</v>
      </c>
      <c r="T146" s="3">
        <f t="shared" si="2"/>
        <v>0</v>
      </c>
    </row>
    <row r="147" spans="1:20">
      <c r="A147" s="3">
        <v>145</v>
      </c>
      <c r="B147" s="3">
        <f>'Member Roster'!D146</f>
        <v>0</v>
      </c>
      <c r="C147" s="3">
        <f>'Member Roster'!C146</f>
        <v>0</v>
      </c>
      <c r="T147" s="3">
        <f t="shared" si="2"/>
        <v>0</v>
      </c>
    </row>
    <row r="148" spans="1:20">
      <c r="A148" s="3">
        <v>146</v>
      </c>
      <c r="B148" s="3">
        <f>'Member Roster'!D147</f>
        <v>0</v>
      </c>
      <c r="C148" s="3">
        <f>'Member Roster'!C147</f>
        <v>0</v>
      </c>
      <c r="T148" s="3">
        <f t="shared" si="2"/>
        <v>0</v>
      </c>
    </row>
    <row r="149" spans="1:20">
      <c r="A149" s="3">
        <v>147</v>
      </c>
      <c r="B149" s="3">
        <f>'Member Roster'!D148</f>
        <v>0</v>
      </c>
      <c r="C149" s="3">
        <f>'Member Roster'!C148</f>
        <v>0</v>
      </c>
      <c r="T149" s="3">
        <f t="shared" si="2"/>
        <v>0</v>
      </c>
    </row>
    <row r="150" spans="1:20">
      <c r="A150" s="3">
        <v>148</v>
      </c>
      <c r="B150" s="3">
        <f>'Member Roster'!D149</f>
        <v>0</v>
      </c>
      <c r="C150" s="3">
        <f>'Member Roster'!C149</f>
        <v>0</v>
      </c>
      <c r="T150" s="3">
        <f t="shared" si="2"/>
        <v>0</v>
      </c>
    </row>
    <row r="151" spans="1:20">
      <c r="A151" s="3">
        <v>149</v>
      </c>
      <c r="B151" s="3">
        <f>'Member Roster'!D150</f>
        <v>0</v>
      </c>
      <c r="C151" s="3">
        <f>'Member Roster'!C150</f>
        <v>0</v>
      </c>
      <c r="T151" s="3">
        <f t="shared" si="2"/>
        <v>0</v>
      </c>
    </row>
    <row r="152" spans="1:20">
      <c r="A152" s="3">
        <v>150</v>
      </c>
      <c r="B152" s="3">
        <f>'Member Roster'!D151</f>
        <v>0</v>
      </c>
      <c r="C152" s="3">
        <f>'Member Roster'!C151</f>
        <v>0</v>
      </c>
      <c r="T152" s="3">
        <f t="shared" si="2"/>
        <v>0</v>
      </c>
    </row>
    <row r="153" spans="1:20">
      <c r="A153" s="3">
        <v>151</v>
      </c>
      <c r="B153" s="3">
        <f>'Member Roster'!D152</f>
        <v>0</v>
      </c>
      <c r="C153" s="3">
        <f>'Member Roster'!C152</f>
        <v>0</v>
      </c>
      <c r="T153" s="3">
        <f t="shared" si="2"/>
        <v>0</v>
      </c>
    </row>
    <row r="154" spans="1:20">
      <c r="A154" s="3">
        <v>152</v>
      </c>
      <c r="B154" s="3">
        <f>'Member Roster'!D153</f>
        <v>0</v>
      </c>
      <c r="C154" s="3">
        <f>'Member Roster'!C153</f>
        <v>0</v>
      </c>
      <c r="T154" s="3">
        <f t="shared" si="2"/>
        <v>0</v>
      </c>
    </row>
    <row r="155" spans="1:20">
      <c r="A155" s="3">
        <v>153</v>
      </c>
      <c r="B155" s="3">
        <f>'Member Roster'!D154</f>
        <v>0</v>
      </c>
      <c r="C155" s="3">
        <f>'Member Roster'!C154</f>
        <v>0</v>
      </c>
      <c r="T155" s="3">
        <f t="shared" si="2"/>
        <v>0</v>
      </c>
    </row>
    <row r="156" spans="1:20">
      <c r="A156" s="3">
        <v>154</v>
      </c>
      <c r="B156" s="3">
        <f>'Member Roster'!D155</f>
        <v>0</v>
      </c>
      <c r="C156" s="3">
        <f>'Member Roster'!C155</f>
        <v>0</v>
      </c>
      <c r="T156" s="3">
        <f t="shared" si="2"/>
        <v>0</v>
      </c>
    </row>
    <row r="157" spans="1:20">
      <c r="A157" s="3">
        <v>155</v>
      </c>
      <c r="B157" s="3">
        <f>'Member Roster'!D156</f>
        <v>0</v>
      </c>
      <c r="C157" s="3">
        <f>'Member Roster'!C156</f>
        <v>0</v>
      </c>
      <c r="T157" s="3">
        <f t="shared" si="2"/>
        <v>0</v>
      </c>
    </row>
    <row r="158" spans="1:20">
      <c r="A158" s="3">
        <v>156</v>
      </c>
      <c r="B158" s="3">
        <f>'Member Roster'!D157</f>
        <v>0</v>
      </c>
      <c r="C158" s="3">
        <f>'Member Roster'!C157</f>
        <v>0</v>
      </c>
      <c r="T158" s="3">
        <f t="shared" si="2"/>
        <v>0</v>
      </c>
    </row>
    <row r="159" spans="1:20">
      <c r="A159" s="3">
        <v>157</v>
      </c>
      <c r="B159" s="3">
        <f>'Member Roster'!D158</f>
        <v>0</v>
      </c>
      <c r="C159" s="3">
        <f>'Member Roster'!C158</f>
        <v>0</v>
      </c>
      <c r="T159" s="3">
        <f t="shared" si="2"/>
        <v>0</v>
      </c>
    </row>
    <row r="160" spans="1:20">
      <c r="A160" s="3">
        <v>158</v>
      </c>
      <c r="B160" s="3">
        <f>'Member Roster'!D159</f>
        <v>0</v>
      </c>
      <c r="C160" s="3">
        <f>'Member Roster'!C159</f>
        <v>0</v>
      </c>
      <c r="T160" s="3">
        <f t="shared" si="2"/>
        <v>0</v>
      </c>
    </row>
    <row r="161" spans="1:20">
      <c r="A161" s="3">
        <v>159</v>
      </c>
      <c r="B161" s="3">
        <f>'Member Roster'!D160</f>
        <v>0</v>
      </c>
      <c r="C161" s="3">
        <f>'Member Roster'!C160</f>
        <v>0</v>
      </c>
      <c r="T161" s="3">
        <f t="shared" si="2"/>
        <v>0</v>
      </c>
    </row>
    <row r="162" spans="1:20">
      <c r="A162" s="3">
        <v>160</v>
      </c>
      <c r="B162" s="3">
        <f>'Member Roster'!D161</f>
        <v>0</v>
      </c>
      <c r="C162" s="3">
        <f>'Member Roster'!C161</f>
        <v>0</v>
      </c>
      <c r="T162" s="3">
        <f t="shared" si="2"/>
        <v>0</v>
      </c>
    </row>
    <row r="163" spans="1:20">
      <c r="A163" s="3">
        <v>161</v>
      </c>
      <c r="B163" s="3">
        <f>'Member Roster'!D162</f>
        <v>0</v>
      </c>
      <c r="C163" s="3">
        <f>'Member Roster'!C162</f>
        <v>0</v>
      </c>
      <c r="T163" s="3">
        <f t="shared" si="2"/>
        <v>0</v>
      </c>
    </row>
    <row r="164" spans="1:20">
      <c r="A164" s="3">
        <v>162</v>
      </c>
      <c r="B164" s="3">
        <f>'Member Roster'!D163</f>
        <v>0</v>
      </c>
      <c r="C164" s="3">
        <f>'Member Roster'!C163</f>
        <v>0</v>
      </c>
      <c r="T164" s="3">
        <f t="shared" si="2"/>
        <v>0</v>
      </c>
    </row>
    <row r="165" spans="1:20">
      <c r="A165" s="3">
        <v>163</v>
      </c>
      <c r="B165" s="3">
        <f>'Member Roster'!D164</f>
        <v>0</v>
      </c>
      <c r="C165" s="3">
        <f>'Member Roster'!C164</f>
        <v>0</v>
      </c>
      <c r="T165" s="3">
        <f t="shared" si="2"/>
        <v>0</v>
      </c>
    </row>
    <row r="166" spans="1:20">
      <c r="A166" s="3">
        <v>164</v>
      </c>
      <c r="B166" s="3">
        <f>'Member Roster'!D165</f>
        <v>0</v>
      </c>
      <c r="C166" s="3">
        <f>'Member Roster'!C165</f>
        <v>0</v>
      </c>
      <c r="T166" s="3">
        <f t="shared" si="2"/>
        <v>0</v>
      </c>
    </row>
    <row r="167" spans="1:20">
      <c r="A167" s="3">
        <v>165</v>
      </c>
      <c r="B167" s="3">
        <f>'Member Roster'!D166</f>
        <v>0</v>
      </c>
      <c r="C167" s="3">
        <f>'Member Roster'!C166</f>
        <v>0</v>
      </c>
      <c r="T167" s="3">
        <f t="shared" si="2"/>
        <v>0</v>
      </c>
    </row>
    <row r="168" spans="1:20">
      <c r="A168" s="3">
        <v>166</v>
      </c>
      <c r="B168" s="3">
        <f>'Member Roster'!D167</f>
        <v>0</v>
      </c>
      <c r="C168" s="3">
        <f>'Member Roster'!C167</f>
        <v>0</v>
      </c>
      <c r="T168" s="3">
        <f t="shared" si="2"/>
        <v>0</v>
      </c>
    </row>
    <row r="169" spans="1:20">
      <c r="A169" s="3">
        <v>167</v>
      </c>
      <c r="B169" s="3">
        <f>'Member Roster'!D168</f>
        <v>0</v>
      </c>
      <c r="C169" s="3">
        <f>'Member Roster'!C168</f>
        <v>0</v>
      </c>
      <c r="T169" s="3">
        <f t="shared" si="2"/>
        <v>0</v>
      </c>
    </row>
    <row r="170" spans="1:20">
      <c r="A170" s="3">
        <v>168</v>
      </c>
      <c r="B170" s="3">
        <f>'Member Roster'!D169</f>
        <v>0</v>
      </c>
      <c r="C170" s="3">
        <f>'Member Roster'!C169</f>
        <v>0</v>
      </c>
      <c r="T170" s="3">
        <f t="shared" si="2"/>
        <v>0</v>
      </c>
    </row>
    <row r="171" spans="1:20">
      <c r="A171" s="3">
        <v>169</v>
      </c>
      <c r="B171" s="3">
        <f>'Member Roster'!D170</f>
        <v>0</v>
      </c>
      <c r="C171" s="3">
        <f>'Member Roster'!C170</f>
        <v>0</v>
      </c>
      <c r="T171" s="3">
        <f t="shared" si="2"/>
        <v>0</v>
      </c>
    </row>
    <row r="172" spans="1:20">
      <c r="A172" s="3">
        <v>170</v>
      </c>
      <c r="B172" s="3">
        <f>'Member Roster'!D171</f>
        <v>0</v>
      </c>
      <c r="C172" s="3">
        <f>'Member Roster'!C171</f>
        <v>0</v>
      </c>
      <c r="T172" s="3">
        <f t="shared" si="2"/>
        <v>0</v>
      </c>
    </row>
    <row r="173" spans="1:20">
      <c r="A173" s="3">
        <v>171</v>
      </c>
      <c r="B173" s="3">
        <f>'Member Roster'!D172</f>
        <v>0</v>
      </c>
      <c r="C173" s="3">
        <f>'Member Roster'!C172</f>
        <v>0</v>
      </c>
      <c r="T173" s="3">
        <f t="shared" si="2"/>
        <v>0</v>
      </c>
    </row>
    <row r="174" spans="1:20">
      <c r="A174" s="3">
        <v>172</v>
      </c>
      <c r="B174" s="3">
        <f>'Member Roster'!D173</f>
        <v>0</v>
      </c>
      <c r="C174" s="3">
        <f>'Member Roster'!C173</f>
        <v>0</v>
      </c>
      <c r="T174" s="3">
        <f t="shared" si="2"/>
        <v>0</v>
      </c>
    </row>
    <row r="175" spans="1:20">
      <c r="A175" s="3">
        <v>173</v>
      </c>
      <c r="B175" s="3">
        <f>'Member Roster'!D174</f>
        <v>0</v>
      </c>
      <c r="C175" s="3">
        <f>'Member Roster'!C174</f>
        <v>0</v>
      </c>
      <c r="T175" s="3">
        <f t="shared" si="2"/>
        <v>0</v>
      </c>
    </row>
    <row r="176" spans="1:20">
      <c r="A176" s="3">
        <v>174</v>
      </c>
      <c r="B176" s="3">
        <f>'Member Roster'!D175</f>
        <v>0</v>
      </c>
      <c r="C176" s="3">
        <f>'Member Roster'!C175</f>
        <v>0</v>
      </c>
      <c r="T176" s="3">
        <f t="shared" si="2"/>
        <v>0</v>
      </c>
    </row>
    <row r="177" spans="1:20">
      <c r="A177" s="3">
        <v>175</v>
      </c>
      <c r="B177" s="3">
        <f>'Member Roster'!D176</f>
        <v>0</v>
      </c>
      <c r="C177" s="3">
        <f>'Member Roster'!C176</f>
        <v>0</v>
      </c>
      <c r="T177" s="3">
        <f t="shared" si="2"/>
        <v>0</v>
      </c>
    </row>
    <row r="178" spans="1:20">
      <c r="A178" s="3">
        <v>176</v>
      </c>
      <c r="B178" s="3">
        <f>'Member Roster'!D177</f>
        <v>0</v>
      </c>
      <c r="C178" s="3">
        <f>'Member Roster'!C177</f>
        <v>0</v>
      </c>
      <c r="T178" s="3">
        <f t="shared" si="2"/>
        <v>0</v>
      </c>
    </row>
    <row r="179" spans="1:20">
      <c r="A179" s="3">
        <v>177</v>
      </c>
      <c r="B179" s="3">
        <f>'Member Roster'!D178</f>
        <v>0</v>
      </c>
      <c r="C179" s="3">
        <f>'Member Roster'!C178</f>
        <v>0</v>
      </c>
      <c r="T179" s="3">
        <f t="shared" si="2"/>
        <v>0</v>
      </c>
    </row>
    <row r="180" spans="1:20">
      <c r="A180" s="3">
        <v>178</v>
      </c>
      <c r="B180" s="3">
        <f>'Member Roster'!D179</f>
        <v>0</v>
      </c>
      <c r="C180" s="3">
        <f>'Member Roster'!C179</f>
        <v>0</v>
      </c>
      <c r="T180" s="3">
        <f t="shared" si="2"/>
        <v>0</v>
      </c>
    </row>
    <row r="181" spans="1:20">
      <c r="A181" s="3">
        <v>179</v>
      </c>
      <c r="B181" s="3">
        <f>'Member Roster'!D180</f>
        <v>0</v>
      </c>
      <c r="C181" s="3">
        <f>'Member Roster'!C180</f>
        <v>0</v>
      </c>
      <c r="T181" s="3">
        <f t="shared" si="2"/>
        <v>0</v>
      </c>
    </row>
    <row r="182" spans="1:20">
      <c r="A182" s="3">
        <v>180</v>
      </c>
      <c r="B182" s="3">
        <f>'Member Roster'!D181</f>
        <v>0</v>
      </c>
      <c r="C182" s="3">
        <f>'Member Roster'!C181</f>
        <v>0</v>
      </c>
      <c r="T182" s="3">
        <f t="shared" si="2"/>
        <v>0</v>
      </c>
    </row>
    <row r="183" spans="1:20">
      <c r="A183" s="3">
        <v>181</v>
      </c>
      <c r="B183" s="3">
        <f>'Member Roster'!D182</f>
        <v>0</v>
      </c>
      <c r="C183" s="3">
        <f>'Member Roster'!C182</f>
        <v>0</v>
      </c>
      <c r="T183" s="3">
        <f t="shared" si="2"/>
        <v>0</v>
      </c>
    </row>
    <row r="184" spans="1:20">
      <c r="A184" s="3">
        <v>182</v>
      </c>
      <c r="B184" s="3">
        <f>'Member Roster'!D183</f>
        <v>0</v>
      </c>
      <c r="C184" s="3">
        <f>'Member Roster'!C183</f>
        <v>0</v>
      </c>
      <c r="T184" s="3">
        <f t="shared" si="2"/>
        <v>0</v>
      </c>
    </row>
    <row r="185" spans="1:20">
      <c r="A185" s="3">
        <v>183</v>
      </c>
      <c r="B185" s="3">
        <f>'Member Roster'!D184</f>
        <v>0</v>
      </c>
      <c r="C185" s="3">
        <f>'Member Roster'!C184</f>
        <v>0</v>
      </c>
      <c r="T185" s="3">
        <f t="shared" si="2"/>
        <v>0</v>
      </c>
    </row>
    <row r="186" spans="1:20">
      <c r="A186" s="3">
        <v>184</v>
      </c>
      <c r="B186" s="3">
        <f>'Member Roster'!D185</f>
        <v>0</v>
      </c>
      <c r="C186" s="3">
        <f>'Member Roster'!C185</f>
        <v>0</v>
      </c>
      <c r="T186" s="3">
        <f t="shared" si="2"/>
        <v>0</v>
      </c>
    </row>
    <row r="187" spans="1:20">
      <c r="A187" s="3">
        <v>185</v>
      </c>
      <c r="B187" s="3">
        <f>'Member Roster'!D186</f>
        <v>0</v>
      </c>
      <c r="C187" s="3">
        <f>'Member Roster'!C186</f>
        <v>0</v>
      </c>
      <c r="T187" s="3">
        <f t="shared" si="2"/>
        <v>0</v>
      </c>
    </row>
    <row r="188" spans="1:20">
      <c r="A188" s="3">
        <v>186</v>
      </c>
      <c r="B188" s="3">
        <f>'Member Roster'!D187</f>
        <v>0</v>
      </c>
      <c r="C188" s="3">
        <f>'Member Roster'!C187</f>
        <v>0</v>
      </c>
      <c r="T188" s="3">
        <f t="shared" si="2"/>
        <v>0</v>
      </c>
    </row>
    <row r="189" spans="1:20">
      <c r="A189" s="3">
        <v>187</v>
      </c>
      <c r="B189" s="3">
        <f>'Member Roster'!D188</f>
        <v>0</v>
      </c>
      <c r="C189" s="3">
        <f>'Member Roster'!C188</f>
        <v>0</v>
      </c>
      <c r="T189" s="3">
        <f t="shared" si="2"/>
        <v>0</v>
      </c>
    </row>
    <row r="190" spans="1:20">
      <c r="A190" s="3">
        <v>188</v>
      </c>
      <c r="B190" s="3">
        <f>'Member Roster'!D189</f>
        <v>0</v>
      </c>
      <c r="C190" s="3">
        <f>'Member Roster'!C189</f>
        <v>0</v>
      </c>
      <c r="T190" s="3">
        <f t="shared" si="2"/>
        <v>0</v>
      </c>
    </row>
    <row r="191" spans="1:20">
      <c r="A191" s="3">
        <v>189</v>
      </c>
      <c r="B191" s="3">
        <f>'Member Roster'!D190</f>
        <v>0</v>
      </c>
      <c r="C191" s="3">
        <f>'Member Roster'!C190</f>
        <v>0</v>
      </c>
      <c r="T191" s="3">
        <f t="shared" si="2"/>
        <v>0</v>
      </c>
    </row>
    <row r="192" spans="1:20">
      <c r="A192" s="3">
        <v>190</v>
      </c>
      <c r="B192" s="3">
        <f>'Member Roster'!D191</f>
        <v>0</v>
      </c>
      <c r="C192" s="3">
        <f>'Member Roster'!C191</f>
        <v>0</v>
      </c>
      <c r="T192" s="3">
        <f t="shared" si="2"/>
        <v>0</v>
      </c>
    </row>
    <row r="193" spans="1:20">
      <c r="A193" s="3">
        <v>191</v>
      </c>
      <c r="B193" s="3">
        <f>'Member Roster'!D192</f>
        <v>0</v>
      </c>
      <c r="C193" s="3">
        <f>'Member Roster'!C192</f>
        <v>0</v>
      </c>
      <c r="T193" s="3">
        <f t="shared" si="2"/>
        <v>0</v>
      </c>
    </row>
    <row r="194" spans="1:20">
      <c r="A194" s="3">
        <v>192</v>
      </c>
      <c r="B194" s="3">
        <f>'Member Roster'!D193</f>
        <v>0</v>
      </c>
      <c r="C194" s="3">
        <f>'Member Roster'!C193</f>
        <v>0</v>
      </c>
      <c r="T194" s="3">
        <f t="shared" si="2"/>
        <v>0</v>
      </c>
    </row>
    <row r="195" spans="1:20">
      <c r="A195" s="3">
        <v>193</v>
      </c>
      <c r="B195" s="3">
        <f>'Member Roster'!D194</f>
        <v>0</v>
      </c>
      <c r="C195" s="3">
        <f>'Member Roster'!C194</f>
        <v>0</v>
      </c>
      <c r="T195" s="3">
        <f t="shared" ref="T195:T258" si="3">SUM(D195:S195)</f>
        <v>0</v>
      </c>
    </row>
    <row r="196" spans="1:20">
      <c r="A196" s="3">
        <v>194</v>
      </c>
      <c r="B196" s="3">
        <f>'Member Roster'!D195</f>
        <v>0</v>
      </c>
      <c r="C196" s="3">
        <f>'Member Roster'!C195</f>
        <v>0</v>
      </c>
      <c r="T196" s="3">
        <f t="shared" si="3"/>
        <v>0</v>
      </c>
    </row>
    <row r="197" spans="1:20">
      <c r="A197" s="3">
        <v>195</v>
      </c>
      <c r="B197" s="3">
        <f>'Member Roster'!D196</f>
        <v>0</v>
      </c>
      <c r="C197" s="3">
        <f>'Member Roster'!C196</f>
        <v>0</v>
      </c>
      <c r="T197" s="3">
        <f t="shared" si="3"/>
        <v>0</v>
      </c>
    </row>
    <row r="198" spans="1:20">
      <c r="A198" s="3">
        <v>196</v>
      </c>
      <c r="B198" s="3">
        <f>'Member Roster'!D197</f>
        <v>0</v>
      </c>
      <c r="C198" s="3">
        <f>'Member Roster'!C197</f>
        <v>0</v>
      </c>
      <c r="T198" s="3">
        <f t="shared" si="3"/>
        <v>0</v>
      </c>
    </row>
    <row r="199" spans="1:20">
      <c r="A199" s="3">
        <v>197</v>
      </c>
      <c r="B199" s="3">
        <f>'Member Roster'!D198</f>
        <v>0</v>
      </c>
      <c r="C199" s="3">
        <f>'Member Roster'!C198</f>
        <v>0</v>
      </c>
      <c r="T199" s="3">
        <f t="shared" si="3"/>
        <v>0</v>
      </c>
    </row>
    <row r="200" spans="1:20">
      <c r="A200" s="3">
        <v>198</v>
      </c>
      <c r="B200" s="3">
        <f>'Member Roster'!D199</f>
        <v>0</v>
      </c>
      <c r="C200" s="3">
        <f>'Member Roster'!C199</f>
        <v>0</v>
      </c>
      <c r="T200" s="3">
        <f t="shared" si="3"/>
        <v>0</v>
      </c>
    </row>
    <row r="201" spans="1:20">
      <c r="A201" s="3">
        <v>199</v>
      </c>
      <c r="B201" s="3">
        <f>'Member Roster'!D200</f>
        <v>0</v>
      </c>
      <c r="C201" s="3">
        <f>'Member Roster'!C200</f>
        <v>0</v>
      </c>
      <c r="T201" s="3">
        <f t="shared" si="3"/>
        <v>0</v>
      </c>
    </row>
    <row r="202" spans="1:20">
      <c r="A202" s="3">
        <v>200</v>
      </c>
      <c r="B202" s="3">
        <f>'Member Roster'!D201</f>
        <v>0</v>
      </c>
      <c r="C202" s="3">
        <f>'Member Roster'!C201</f>
        <v>0</v>
      </c>
      <c r="T202" s="3">
        <f t="shared" si="3"/>
        <v>0</v>
      </c>
    </row>
    <row r="203" spans="1:20">
      <c r="A203" s="3">
        <v>201</v>
      </c>
      <c r="B203" s="3">
        <f>'Member Roster'!D202</f>
        <v>0</v>
      </c>
      <c r="C203" s="3">
        <f>'Member Roster'!C202</f>
        <v>0</v>
      </c>
      <c r="T203" s="3">
        <f t="shared" si="3"/>
        <v>0</v>
      </c>
    </row>
    <row r="204" spans="1:20">
      <c r="A204" s="3">
        <v>202</v>
      </c>
      <c r="B204" s="3">
        <f>'Member Roster'!D203</f>
        <v>0</v>
      </c>
      <c r="C204" s="3">
        <f>'Member Roster'!C203</f>
        <v>0</v>
      </c>
      <c r="T204" s="3">
        <f t="shared" si="3"/>
        <v>0</v>
      </c>
    </row>
    <row r="205" spans="1:20">
      <c r="A205" s="3">
        <v>203</v>
      </c>
      <c r="B205" s="3">
        <f>'Member Roster'!D204</f>
        <v>0</v>
      </c>
      <c r="C205" s="3">
        <f>'Member Roster'!C204</f>
        <v>0</v>
      </c>
      <c r="T205" s="3">
        <f t="shared" si="3"/>
        <v>0</v>
      </c>
    </row>
    <row r="206" spans="1:20">
      <c r="A206" s="3">
        <v>204</v>
      </c>
      <c r="B206" s="3">
        <f>'Member Roster'!D205</f>
        <v>0</v>
      </c>
      <c r="C206" s="3">
        <f>'Member Roster'!C205</f>
        <v>0</v>
      </c>
      <c r="T206" s="3">
        <f t="shared" si="3"/>
        <v>0</v>
      </c>
    </row>
    <row r="207" spans="1:20">
      <c r="A207" s="3">
        <v>205</v>
      </c>
      <c r="B207" s="3">
        <f>'Member Roster'!D206</f>
        <v>0</v>
      </c>
      <c r="C207" s="3">
        <f>'Member Roster'!C206</f>
        <v>0</v>
      </c>
      <c r="T207" s="3">
        <f t="shared" si="3"/>
        <v>0</v>
      </c>
    </row>
    <row r="208" spans="1:20">
      <c r="A208" s="3">
        <v>206</v>
      </c>
      <c r="B208" s="3">
        <f>'Member Roster'!D207</f>
        <v>0</v>
      </c>
      <c r="C208" s="3">
        <f>'Member Roster'!C207</f>
        <v>0</v>
      </c>
      <c r="T208" s="3">
        <f t="shared" si="3"/>
        <v>0</v>
      </c>
    </row>
    <row r="209" spans="1:20">
      <c r="A209" s="3">
        <v>207</v>
      </c>
      <c r="B209" s="3">
        <f>'Member Roster'!D208</f>
        <v>0</v>
      </c>
      <c r="C209" s="3">
        <f>'Member Roster'!C208</f>
        <v>0</v>
      </c>
      <c r="T209" s="3">
        <f t="shared" si="3"/>
        <v>0</v>
      </c>
    </row>
    <row r="210" spans="1:20">
      <c r="A210" s="3">
        <v>208</v>
      </c>
      <c r="B210" s="3">
        <f>'Member Roster'!D209</f>
        <v>0</v>
      </c>
      <c r="C210" s="3">
        <f>'Member Roster'!C209</f>
        <v>0</v>
      </c>
      <c r="T210" s="3">
        <f t="shared" si="3"/>
        <v>0</v>
      </c>
    </row>
    <row r="211" spans="1:20">
      <c r="A211" s="3">
        <v>209</v>
      </c>
      <c r="B211" s="3">
        <f>'Member Roster'!D210</f>
        <v>0</v>
      </c>
      <c r="C211" s="3">
        <f>'Member Roster'!C210</f>
        <v>0</v>
      </c>
      <c r="T211" s="3">
        <f t="shared" si="3"/>
        <v>0</v>
      </c>
    </row>
    <row r="212" spans="1:20">
      <c r="A212" s="3">
        <v>210</v>
      </c>
      <c r="B212" s="3">
        <f>'Member Roster'!D211</f>
        <v>0</v>
      </c>
      <c r="C212" s="3">
        <f>'Member Roster'!C211</f>
        <v>0</v>
      </c>
      <c r="T212" s="3">
        <f t="shared" si="3"/>
        <v>0</v>
      </c>
    </row>
    <row r="213" spans="1:20">
      <c r="A213" s="3">
        <v>211</v>
      </c>
      <c r="B213" s="3">
        <f>'Member Roster'!D212</f>
        <v>0</v>
      </c>
      <c r="C213" s="3">
        <f>'Member Roster'!C212</f>
        <v>0</v>
      </c>
      <c r="T213" s="3">
        <f t="shared" si="3"/>
        <v>0</v>
      </c>
    </row>
    <row r="214" spans="1:20">
      <c r="A214" s="3">
        <v>212</v>
      </c>
      <c r="B214" s="3">
        <f>'Member Roster'!D213</f>
        <v>0</v>
      </c>
      <c r="C214" s="3">
        <f>'Member Roster'!C213</f>
        <v>0</v>
      </c>
      <c r="T214" s="3">
        <f t="shared" si="3"/>
        <v>0</v>
      </c>
    </row>
    <row r="215" spans="1:20">
      <c r="A215" s="3">
        <v>213</v>
      </c>
      <c r="B215" s="3">
        <f>'Member Roster'!D214</f>
        <v>0</v>
      </c>
      <c r="C215" s="3">
        <f>'Member Roster'!C214</f>
        <v>0</v>
      </c>
      <c r="T215" s="3">
        <f t="shared" si="3"/>
        <v>0</v>
      </c>
    </row>
    <row r="216" spans="1:20">
      <c r="A216" s="3">
        <v>214</v>
      </c>
      <c r="B216" s="3">
        <f>'Member Roster'!D215</f>
        <v>0</v>
      </c>
      <c r="C216" s="3">
        <f>'Member Roster'!C215</f>
        <v>0</v>
      </c>
      <c r="T216" s="3">
        <f t="shared" si="3"/>
        <v>0</v>
      </c>
    </row>
    <row r="217" spans="1:20">
      <c r="A217" s="3">
        <v>215</v>
      </c>
      <c r="B217" s="3">
        <f>'Member Roster'!D216</f>
        <v>0</v>
      </c>
      <c r="C217" s="3">
        <f>'Member Roster'!C216</f>
        <v>0</v>
      </c>
      <c r="T217" s="3">
        <f t="shared" si="3"/>
        <v>0</v>
      </c>
    </row>
    <row r="218" spans="1:20">
      <c r="A218" s="3">
        <v>216</v>
      </c>
      <c r="B218" s="3">
        <f>'Member Roster'!D217</f>
        <v>0</v>
      </c>
      <c r="C218" s="3">
        <f>'Member Roster'!C217</f>
        <v>0</v>
      </c>
      <c r="T218" s="3">
        <f t="shared" si="3"/>
        <v>0</v>
      </c>
    </row>
    <row r="219" spans="1:20">
      <c r="A219" s="3">
        <v>217</v>
      </c>
      <c r="B219" s="3">
        <f>'Member Roster'!D218</f>
        <v>0</v>
      </c>
      <c r="C219" s="3">
        <f>'Member Roster'!C218</f>
        <v>0</v>
      </c>
      <c r="T219" s="3">
        <f t="shared" si="3"/>
        <v>0</v>
      </c>
    </row>
    <row r="220" spans="1:20">
      <c r="A220" s="3">
        <v>218</v>
      </c>
      <c r="B220" s="3">
        <f>'Member Roster'!D219</f>
        <v>0</v>
      </c>
      <c r="C220" s="3">
        <f>'Member Roster'!C219</f>
        <v>0</v>
      </c>
      <c r="T220" s="3">
        <f t="shared" si="3"/>
        <v>0</v>
      </c>
    </row>
    <row r="221" spans="1:20">
      <c r="A221" s="3">
        <v>219</v>
      </c>
      <c r="B221" s="3">
        <f>'Member Roster'!D220</f>
        <v>0</v>
      </c>
      <c r="C221" s="3">
        <f>'Member Roster'!C220</f>
        <v>0</v>
      </c>
      <c r="T221" s="3">
        <f t="shared" si="3"/>
        <v>0</v>
      </c>
    </row>
    <row r="222" spans="1:20">
      <c r="A222" s="3">
        <v>220</v>
      </c>
      <c r="B222" s="3">
        <f>'Member Roster'!D221</f>
        <v>0</v>
      </c>
      <c r="C222" s="3">
        <f>'Member Roster'!C221</f>
        <v>0</v>
      </c>
      <c r="T222" s="3">
        <f t="shared" si="3"/>
        <v>0</v>
      </c>
    </row>
    <row r="223" spans="1:20">
      <c r="A223" s="3">
        <v>221</v>
      </c>
      <c r="B223" s="3">
        <f>'Member Roster'!D222</f>
        <v>0</v>
      </c>
      <c r="C223" s="3">
        <f>'Member Roster'!C222</f>
        <v>0</v>
      </c>
      <c r="T223" s="3">
        <f t="shared" si="3"/>
        <v>0</v>
      </c>
    </row>
    <row r="224" spans="1:20">
      <c r="A224" s="3">
        <v>222</v>
      </c>
      <c r="B224" s="3">
        <f>'Member Roster'!D223</f>
        <v>0</v>
      </c>
      <c r="C224" s="3">
        <f>'Member Roster'!C223</f>
        <v>0</v>
      </c>
      <c r="T224" s="3">
        <f t="shared" si="3"/>
        <v>0</v>
      </c>
    </row>
    <row r="225" spans="1:20">
      <c r="A225" s="3">
        <v>223</v>
      </c>
      <c r="B225" s="3">
        <f>'Member Roster'!D224</f>
        <v>0</v>
      </c>
      <c r="C225" s="3">
        <f>'Member Roster'!C224</f>
        <v>0</v>
      </c>
      <c r="T225" s="3">
        <f t="shared" si="3"/>
        <v>0</v>
      </c>
    </row>
    <row r="226" spans="1:20">
      <c r="A226" s="3">
        <v>224</v>
      </c>
      <c r="B226" s="3">
        <f>'Member Roster'!D225</f>
        <v>0</v>
      </c>
      <c r="C226" s="3">
        <f>'Member Roster'!C225</f>
        <v>0</v>
      </c>
      <c r="T226" s="3">
        <f t="shared" si="3"/>
        <v>0</v>
      </c>
    </row>
    <row r="227" spans="1:20">
      <c r="A227" s="3">
        <v>225</v>
      </c>
      <c r="B227" s="3">
        <f>'Member Roster'!D226</f>
        <v>0</v>
      </c>
      <c r="C227" s="3">
        <f>'Member Roster'!C226</f>
        <v>0</v>
      </c>
      <c r="T227" s="3">
        <f t="shared" si="3"/>
        <v>0</v>
      </c>
    </row>
    <row r="228" spans="1:20">
      <c r="A228" s="3">
        <v>226</v>
      </c>
      <c r="B228" s="3">
        <f>'Member Roster'!D227</f>
        <v>0</v>
      </c>
      <c r="C228" s="3">
        <f>'Member Roster'!C227</f>
        <v>0</v>
      </c>
      <c r="T228" s="3">
        <f t="shared" si="3"/>
        <v>0</v>
      </c>
    </row>
    <row r="229" spans="1:20">
      <c r="A229" s="3">
        <v>227</v>
      </c>
      <c r="B229" s="3">
        <f>'Member Roster'!D228</f>
        <v>0</v>
      </c>
      <c r="C229" s="3">
        <f>'Member Roster'!C228</f>
        <v>0</v>
      </c>
      <c r="T229" s="3">
        <f t="shared" si="3"/>
        <v>0</v>
      </c>
    </row>
    <row r="230" spans="1:20">
      <c r="A230" s="3">
        <v>228</v>
      </c>
      <c r="B230" s="3">
        <f>'Member Roster'!D229</f>
        <v>0</v>
      </c>
      <c r="C230" s="3">
        <f>'Member Roster'!C229</f>
        <v>0</v>
      </c>
      <c r="T230" s="3">
        <f t="shared" si="3"/>
        <v>0</v>
      </c>
    </row>
    <row r="231" spans="1:20">
      <c r="A231" s="3">
        <v>229</v>
      </c>
      <c r="B231" s="3">
        <f>'Member Roster'!D230</f>
        <v>0</v>
      </c>
      <c r="C231" s="3">
        <f>'Member Roster'!C230</f>
        <v>0</v>
      </c>
      <c r="T231" s="3">
        <f t="shared" si="3"/>
        <v>0</v>
      </c>
    </row>
    <row r="232" spans="1:20">
      <c r="A232" s="3">
        <v>230</v>
      </c>
      <c r="B232" s="3">
        <f>'Member Roster'!D231</f>
        <v>0</v>
      </c>
      <c r="C232" s="3">
        <f>'Member Roster'!C231</f>
        <v>0</v>
      </c>
      <c r="T232" s="3">
        <f t="shared" si="3"/>
        <v>0</v>
      </c>
    </row>
    <row r="233" spans="1:20">
      <c r="A233" s="3">
        <v>231</v>
      </c>
      <c r="B233" s="3">
        <f>'Member Roster'!D232</f>
        <v>0</v>
      </c>
      <c r="C233" s="3">
        <f>'Member Roster'!C232</f>
        <v>0</v>
      </c>
      <c r="T233" s="3">
        <f t="shared" si="3"/>
        <v>0</v>
      </c>
    </row>
    <row r="234" spans="1:20">
      <c r="A234" s="3">
        <v>232</v>
      </c>
      <c r="B234" s="3">
        <f>'Member Roster'!D233</f>
        <v>0</v>
      </c>
      <c r="C234" s="3">
        <f>'Member Roster'!C233</f>
        <v>0</v>
      </c>
      <c r="T234" s="3">
        <f t="shared" si="3"/>
        <v>0</v>
      </c>
    </row>
    <row r="235" spans="1:20">
      <c r="A235" s="3">
        <v>233</v>
      </c>
      <c r="B235" s="3">
        <f>'Member Roster'!D234</f>
        <v>0</v>
      </c>
      <c r="C235" s="3">
        <f>'Member Roster'!C234</f>
        <v>0</v>
      </c>
      <c r="T235" s="3">
        <f t="shared" si="3"/>
        <v>0</v>
      </c>
    </row>
    <row r="236" spans="1:20">
      <c r="A236" s="3">
        <v>234</v>
      </c>
      <c r="B236" s="3">
        <f>'Member Roster'!D235</f>
        <v>0</v>
      </c>
      <c r="C236" s="3">
        <f>'Member Roster'!C235</f>
        <v>0</v>
      </c>
      <c r="T236" s="3">
        <f t="shared" si="3"/>
        <v>0</v>
      </c>
    </row>
    <row r="237" spans="1:20">
      <c r="A237" s="3">
        <v>235</v>
      </c>
      <c r="B237" s="3">
        <f>'Member Roster'!D236</f>
        <v>0</v>
      </c>
      <c r="C237" s="3">
        <f>'Member Roster'!C236</f>
        <v>0</v>
      </c>
      <c r="T237" s="3">
        <f t="shared" si="3"/>
        <v>0</v>
      </c>
    </row>
    <row r="238" spans="1:20">
      <c r="A238" s="3">
        <v>236</v>
      </c>
      <c r="B238" s="3">
        <f>'Member Roster'!D237</f>
        <v>0</v>
      </c>
      <c r="C238" s="3">
        <f>'Member Roster'!C237</f>
        <v>0</v>
      </c>
      <c r="T238" s="3">
        <f t="shared" si="3"/>
        <v>0</v>
      </c>
    </row>
    <row r="239" spans="1:20">
      <c r="A239" s="3">
        <v>237</v>
      </c>
      <c r="B239" s="3">
        <f>'Member Roster'!D238</f>
        <v>0</v>
      </c>
      <c r="C239" s="3">
        <f>'Member Roster'!C238</f>
        <v>0</v>
      </c>
      <c r="T239" s="3">
        <f t="shared" si="3"/>
        <v>0</v>
      </c>
    </row>
    <row r="240" spans="1:20">
      <c r="A240" s="3">
        <v>238</v>
      </c>
      <c r="B240" s="3">
        <f>'Member Roster'!D239</f>
        <v>0</v>
      </c>
      <c r="C240" s="3">
        <f>'Member Roster'!C239</f>
        <v>0</v>
      </c>
      <c r="T240" s="3">
        <f t="shared" si="3"/>
        <v>0</v>
      </c>
    </row>
    <row r="241" spans="1:20">
      <c r="A241" s="3">
        <v>239</v>
      </c>
      <c r="B241" s="3">
        <f>'Member Roster'!D240</f>
        <v>0</v>
      </c>
      <c r="C241" s="3">
        <f>'Member Roster'!C240</f>
        <v>0</v>
      </c>
      <c r="T241" s="3">
        <f t="shared" si="3"/>
        <v>0</v>
      </c>
    </row>
    <row r="242" spans="1:20">
      <c r="A242" s="3">
        <v>240</v>
      </c>
      <c r="B242" s="3">
        <f>'Member Roster'!D241</f>
        <v>0</v>
      </c>
      <c r="C242" s="3">
        <f>'Member Roster'!C241</f>
        <v>0</v>
      </c>
      <c r="T242" s="3">
        <f t="shared" si="3"/>
        <v>0</v>
      </c>
    </row>
    <row r="243" spans="1:20">
      <c r="A243" s="3">
        <v>241</v>
      </c>
      <c r="B243" s="3">
        <f>'Member Roster'!D242</f>
        <v>0</v>
      </c>
      <c r="C243" s="3">
        <f>'Member Roster'!C242</f>
        <v>0</v>
      </c>
      <c r="T243" s="3">
        <f t="shared" si="3"/>
        <v>0</v>
      </c>
    </row>
    <row r="244" spans="1:20">
      <c r="A244" s="3">
        <v>242</v>
      </c>
      <c r="B244" s="3">
        <f>'Member Roster'!D243</f>
        <v>0</v>
      </c>
      <c r="C244" s="3">
        <f>'Member Roster'!C243</f>
        <v>0</v>
      </c>
      <c r="T244" s="3">
        <f t="shared" si="3"/>
        <v>0</v>
      </c>
    </row>
    <row r="245" spans="1:20">
      <c r="A245" s="3">
        <v>243</v>
      </c>
      <c r="B245" s="3">
        <f>'Member Roster'!D244</f>
        <v>0</v>
      </c>
      <c r="C245" s="3">
        <f>'Member Roster'!C244</f>
        <v>0</v>
      </c>
      <c r="T245" s="3">
        <f t="shared" si="3"/>
        <v>0</v>
      </c>
    </row>
    <row r="246" spans="1:20">
      <c r="A246" s="3">
        <v>244</v>
      </c>
      <c r="B246" s="3">
        <f>'Member Roster'!D245</f>
        <v>0</v>
      </c>
      <c r="C246" s="3">
        <f>'Member Roster'!C245</f>
        <v>0</v>
      </c>
      <c r="T246" s="3">
        <f t="shared" si="3"/>
        <v>0</v>
      </c>
    </row>
    <row r="247" spans="1:20">
      <c r="A247" s="3">
        <v>245</v>
      </c>
      <c r="B247" s="3">
        <f>'Member Roster'!D246</f>
        <v>0</v>
      </c>
      <c r="C247" s="3">
        <f>'Member Roster'!C246</f>
        <v>0</v>
      </c>
      <c r="T247" s="3">
        <f t="shared" si="3"/>
        <v>0</v>
      </c>
    </row>
    <row r="248" spans="1:20">
      <c r="A248" s="3">
        <v>246</v>
      </c>
      <c r="B248" s="3">
        <f>'Member Roster'!D247</f>
        <v>0</v>
      </c>
      <c r="C248" s="3">
        <f>'Member Roster'!C247</f>
        <v>0</v>
      </c>
      <c r="T248" s="3">
        <f t="shared" si="3"/>
        <v>0</v>
      </c>
    </row>
    <row r="249" spans="1:20">
      <c r="A249" s="3">
        <v>247</v>
      </c>
      <c r="B249" s="3">
        <f>'Member Roster'!D248</f>
        <v>0</v>
      </c>
      <c r="C249" s="3">
        <f>'Member Roster'!C248</f>
        <v>0</v>
      </c>
      <c r="T249" s="3">
        <f t="shared" si="3"/>
        <v>0</v>
      </c>
    </row>
    <row r="250" spans="1:20">
      <c r="A250" s="3">
        <v>248</v>
      </c>
      <c r="B250" s="3">
        <f>'Member Roster'!D249</f>
        <v>0</v>
      </c>
      <c r="C250" s="3">
        <f>'Member Roster'!C249</f>
        <v>0</v>
      </c>
      <c r="T250" s="3">
        <f t="shared" si="3"/>
        <v>0</v>
      </c>
    </row>
    <row r="251" spans="1:20">
      <c r="A251" s="3">
        <v>249</v>
      </c>
      <c r="B251" s="3">
        <f>'Member Roster'!D250</f>
        <v>0</v>
      </c>
      <c r="C251" s="3">
        <f>'Member Roster'!C250</f>
        <v>0</v>
      </c>
      <c r="T251" s="3">
        <f t="shared" si="3"/>
        <v>0</v>
      </c>
    </row>
    <row r="252" spans="1:20">
      <c r="A252" s="3">
        <v>250</v>
      </c>
      <c r="B252" s="3">
        <f>'Member Roster'!D251</f>
        <v>0</v>
      </c>
      <c r="C252" s="3">
        <f>'Member Roster'!C251</f>
        <v>0</v>
      </c>
      <c r="T252" s="3">
        <f t="shared" si="3"/>
        <v>0</v>
      </c>
    </row>
    <row r="253" spans="1:20">
      <c r="A253" s="3">
        <v>251</v>
      </c>
      <c r="B253" s="3">
        <f>'Member Roster'!D252</f>
        <v>0</v>
      </c>
      <c r="C253" s="3">
        <f>'Member Roster'!C252</f>
        <v>0</v>
      </c>
      <c r="T253" s="3">
        <f t="shared" si="3"/>
        <v>0</v>
      </c>
    </row>
    <row r="254" spans="1:20">
      <c r="A254" s="3">
        <v>252</v>
      </c>
      <c r="B254" s="3">
        <f>'Member Roster'!D253</f>
        <v>0</v>
      </c>
      <c r="C254" s="3">
        <f>'Member Roster'!C253</f>
        <v>0</v>
      </c>
      <c r="T254" s="3">
        <f t="shared" si="3"/>
        <v>0</v>
      </c>
    </row>
    <row r="255" spans="1:20">
      <c r="A255" s="3">
        <v>253</v>
      </c>
      <c r="B255" s="3">
        <f>'Member Roster'!D254</f>
        <v>0</v>
      </c>
      <c r="C255" s="3">
        <f>'Member Roster'!C254</f>
        <v>0</v>
      </c>
      <c r="T255" s="3">
        <f t="shared" si="3"/>
        <v>0</v>
      </c>
    </row>
    <row r="256" spans="1:20">
      <c r="A256" s="3">
        <v>254</v>
      </c>
      <c r="B256" s="3">
        <f>'Member Roster'!D255</f>
        <v>0</v>
      </c>
      <c r="C256" s="3">
        <f>'Member Roster'!C255</f>
        <v>0</v>
      </c>
      <c r="T256" s="3">
        <f t="shared" si="3"/>
        <v>0</v>
      </c>
    </row>
    <row r="257" spans="1:20">
      <c r="A257" s="3">
        <v>255</v>
      </c>
      <c r="B257" s="3">
        <f>'Member Roster'!D256</f>
        <v>0</v>
      </c>
      <c r="C257" s="3">
        <f>'Member Roster'!C256</f>
        <v>0</v>
      </c>
      <c r="T257" s="3">
        <f t="shared" si="3"/>
        <v>0</v>
      </c>
    </row>
    <row r="258" spans="1:20">
      <c r="A258" s="3">
        <v>256</v>
      </c>
      <c r="B258" s="3">
        <f>'Member Roster'!D257</f>
        <v>0</v>
      </c>
      <c r="C258" s="3">
        <f>'Member Roster'!C257</f>
        <v>0</v>
      </c>
      <c r="T258" s="3">
        <f t="shared" si="3"/>
        <v>0</v>
      </c>
    </row>
    <row r="259" spans="1:20">
      <c r="A259" s="3">
        <v>257</v>
      </c>
      <c r="B259" s="3">
        <f>'Member Roster'!D258</f>
        <v>0</v>
      </c>
      <c r="C259" s="3">
        <f>'Member Roster'!C258</f>
        <v>0</v>
      </c>
      <c r="T259" s="3">
        <f t="shared" ref="T259:T322" si="4">SUM(D259:S259)</f>
        <v>0</v>
      </c>
    </row>
    <row r="260" spans="1:20">
      <c r="A260" s="3">
        <v>258</v>
      </c>
      <c r="B260" s="3">
        <f>'Member Roster'!D259</f>
        <v>0</v>
      </c>
      <c r="C260" s="3">
        <f>'Member Roster'!C259</f>
        <v>0</v>
      </c>
      <c r="T260" s="3">
        <f t="shared" si="4"/>
        <v>0</v>
      </c>
    </row>
    <row r="261" spans="1:20">
      <c r="A261" s="3">
        <v>259</v>
      </c>
      <c r="B261" s="3">
        <f>'Member Roster'!D260</f>
        <v>0</v>
      </c>
      <c r="C261" s="3">
        <f>'Member Roster'!C260</f>
        <v>0</v>
      </c>
      <c r="T261" s="3">
        <f t="shared" si="4"/>
        <v>0</v>
      </c>
    </row>
    <row r="262" spans="1:20">
      <c r="A262" s="3">
        <v>260</v>
      </c>
      <c r="B262" s="3">
        <f>'Member Roster'!D261</f>
        <v>0</v>
      </c>
      <c r="C262" s="3">
        <f>'Member Roster'!C261</f>
        <v>0</v>
      </c>
      <c r="T262" s="3">
        <f t="shared" si="4"/>
        <v>0</v>
      </c>
    </row>
    <row r="263" spans="1:20">
      <c r="A263" s="3">
        <v>261</v>
      </c>
      <c r="B263" s="3">
        <f>'Member Roster'!D262</f>
        <v>0</v>
      </c>
      <c r="C263" s="3">
        <f>'Member Roster'!C262</f>
        <v>0</v>
      </c>
      <c r="T263" s="3">
        <f t="shared" si="4"/>
        <v>0</v>
      </c>
    </row>
    <row r="264" spans="1:20">
      <c r="A264" s="3">
        <v>262</v>
      </c>
      <c r="B264" s="3">
        <f>'Member Roster'!D263</f>
        <v>0</v>
      </c>
      <c r="C264" s="3">
        <f>'Member Roster'!C263</f>
        <v>0</v>
      </c>
      <c r="T264" s="3">
        <f t="shared" si="4"/>
        <v>0</v>
      </c>
    </row>
    <row r="265" spans="1:20">
      <c r="A265" s="3">
        <v>263</v>
      </c>
      <c r="B265" s="3">
        <f>'Member Roster'!D264</f>
        <v>0</v>
      </c>
      <c r="C265" s="3">
        <f>'Member Roster'!C264</f>
        <v>0</v>
      </c>
      <c r="T265" s="3">
        <f t="shared" si="4"/>
        <v>0</v>
      </c>
    </row>
    <row r="266" spans="1:20">
      <c r="A266" s="3">
        <v>264</v>
      </c>
      <c r="B266" s="3">
        <f>'Member Roster'!D265</f>
        <v>0</v>
      </c>
      <c r="C266" s="3">
        <f>'Member Roster'!C265</f>
        <v>0</v>
      </c>
      <c r="T266" s="3">
        <f t="shared" si="4"/>
        <v>0</v>
      </c>
    </row>
    <row r="267" spans="1:20">
      <c r="A267" s="3">
        <v>265</v>
      </c>
      <c r="B267" s="3">
        <f>'Member Roster'!D266</f>
        <v>0</v>
      </c>
      <c r="C267" s="3">
        <f>'Member Roster'!C266</f>
        <v>0</v>
      </c>
      <c r="T267" s="3">
        <f t="shared" si="4"/>
        <v>0</v>
      </c>
    </row>
    <row r="268" spans="1:20">
      <c r="A268" s="3">
        <v>266</v>
      </c>
      <c r="B268" s="3">
        <f>'Member Roster'!D267</f>
        <v>0</v>
      </c>
      <c r="C268" s="3">
        <f>'Member Roster'!C267</f>
        <v>0</v>
      </c>
      <c r="T268" s="3">
        <f t="shared" si="4"/>
        <v>0</v>
      </c>
    </row>
    <row r="269" spans="1:20">
      <c r="A269" s="3">
        <v>267</v>
      </c>
      <c r="B269" s="3">
        <f>'Member Roster'!D268</f>
        <v>0</v>
      </c>
      <c r="C269" s="3">
        <f>'Member Roster'!C268</f>
        <v>0</v>
      </c>
      <c r="T269" s="3">
        <f t="shared" si="4"/>
        <v>0</v>
      </c>
    </row>
    <row r="270" spans="1:20">
      <c r="A270" s="3">
        <v>268</v>
      </c>
      <c r="B270" s="3">
        <f>'Member Roster'!D269</f>
        <v>0</v>
      </c>
      <c r="C270" s="3">
        <f>'Member Roster'!C269</f>
        <v>0</v>
      </c>
      <c r="T270" s="3">
        <f t="shared" si="4"/>
        <v>0</v>
      </c>
    </row>
    <row r="271" spans="1:20">
      <c r="A271" s="3">
        <v>269</v>
      </c>
      <c r="B271" s="3">
        <f>'Member Roster'!D270</f>
        <v>0</v>
      </c>
      <c r="C271" s="3">
        <f>'Member Roster'!C270</f>
        <v>0</v>
      </c>
      <c r="T271" s="3">
        <f t="shared" si="4"/>
        <v>0</v>
      </c>
    </row>
    <row r="272" spans="1:20">
      <c r="A272" s="3">
        <v>270</v>
      </c>
      <c r="B272" s="3">
        <f>'Member Roster'!D271</f>
        <v>0</v>
      </c>
      <c r="C272" s="3">
        <f>'Member Roster'!C271</f>
        <v>0</v>
      </c>
      <c r="T272" s="3">
        <f t="shared" si="4"/>
        <v>0</v>
      </c>
    </row>
    <row r="273" spans="1:20">
      <c r="A273" s="3">
        <v>271</v>
      </c>
      <c r="B273" s="3">
        <f>'Member Roster'!D272</f>
        <v>0</v>
      </c>
      <c r="C273" s="3">
        <f>'Member Roster'!C272</f>
        <v>0</v>
      </c>
      <c r="T273" s="3">
        <f t="shared" si="4"/>
        <v>0</v>
      </c>
    </row>
    <row r="274" spans="1:20">
      <c r="A274" s="3">
        <v>272</v>
      </c>
      <c r="B274" s="3">
        <f>'Member Roster'!D273</f>
        <v>0</v>
      </c>
      <c r="C274" s="3">
        <f>'Member Roster'!C273</f>
        <v>0</v>
      </c>
      <c r="T274" s="3">
        <f t="shared" si="4"/>
        <v>0</v>
      </c>
    </row>
    <row r="275" spans="1:20">
      <c r="A275" s="3">
        <v>273</v>
      </c>
      <c r="B275" s="3">
        <f>'Member Roster'!D274</f>
        <v>0</v>
      </c>
      <c r="C275" s="3">
        <f>'Member Roster'!C274</f>
        <v>0</v>
      </c>
      <c r="T275" s="3">
        <f t="shared" si="4"/>
        <v>0</v>
      </c>
    </row>
    <row r="276" spans="1:20">
      <c r="A276" s="3">
        <v>274</v>
      </c>
      <c r="B276" s="3">
        <f>'Member Roster'!D275</f>
        <v>0</v>
      </c>
      <c r="C276" s="3">
        <f>'Member Roster'!C275</f>
        <v>0</v>
      </c>
      <c r="T276" s="3">
        <f t="shared" si="4"/>
        <v>0</v>
      </c>
    </row>
    <row r="277" spans="1:20">
      <c r="A277" s="3">
        <v>275</v>
      </c>
      <c r="B277" s="3">
        <f>'Member Roster'!D276</f>
        <v>0</v>
      </c>
      <c r="C277" s="3">
        <f>'Member Roster'!C276</f>
        <v>0</v>
      </c>
      <c r="T277" s="3">
        <f t="shared" si="4"/>
        <v>0</v>
      </c>
    </row>
    <row r="278" spans="1:20">
      <c r="A278" s="3">
        <v>276</v>
      </c>
      <c r="B278" s="3">
        <f>'Member Roster'!D277</f>
        <v>0</v>
      </c>
      <c r="C278" s="3">
        <f>'Member Roster'!C277</f>
        <v>0</v>
      </c>
      <c r="T278" s="3">
        <f t="shared" si="4"/>
        <v>0</v>
      </c>
    </row>
    <row r="279" spans="1:20">
      <c r="A279" s="3">
        <v>277</v>
      </c>
      <c r="B279" s="3">
        <f>'Member Roster'!D278</f>
        <v>0</v>
      </c>
      <c r="C279" s="3">
        <f>'Member Roster'!C278</f>
        <v>0</v>
      </c>
      <c r="T279" s="3">
        <f t="shared" si="4"/>
        <v>0</v>
      </c>
    </row>
    <row r="280" spans="1:20">
      <c r="A280" s="3">
        <v>278</v>
      </c>
      <c r="B280" s="3">
        <f>'Member Roster'!D279</f>
        <v>0</v>
      </c>
      <c r="C280" s="3">
        <f>'Member Roster'!C279</f>
        <v>0</v>
      </c>
      <c r="T280" s="3">
        <f t="shared" si="4"/>
        <v>0</v>
      </c>
    </row>
    <row r="281" spans="1:20">
      <c r="A281" s="3">
        <v>279</v>
      </c>
      <c r="B281" s="3">
        <f>'Member Roster'!D280</f>
        <v>0</v>
      </c>
      <c r="C281" s="3">
        <f>'Member Roster'!C280</f>
        <v>0</v>
      </c>
      <c r="T281" s="3">
        <f t="shared" si="4"/>
        <v>0</v>
      </c>
    </row>
    <row r="282" spans="1:20">
      <c r="A282" s="3">
        <v>280</v>
      </c>
      <c r="B282" s="3">
        <f>'Member Roster'!D281</f>
        <v>0</v>
      </c>
      <c r="C282" s="3">
        <f>'Member Roster'!C281</f>
        <v>0</v>
      </c>
      <c r="T282" s="3">
        <f t="shared" si="4"/>
        <v>0</v>
      </c>
    </row>
    <row r="283" spans="1:20">
      <c r="A283" s="3">
        <v>281</v>
      </c>
      <c r="B283" s="3">
        <f>'Member Roster'!D282</f>
        <v>0</v>
      </c>
      <c r="C283" s="3">
        <f>'Member Roster'!C282</f>
        <v>0</v>
      </c>
      <c r="T283" s="3">
        <f t="shared" si="4"/>
        <v>0</v>
      </c>
    </row>
    <row r="284" spans="1:20">
      <c r="A284" s="3">
        <v>282</v>
      </c>
      <c r="B284" s="3">
        <f>'Member Roster'!D283</f>
        <v>0</v>
      </c>
      <c r="C284" s="3">
        <f>'Member Roster'!C283</f>
        <v>0</v>
      </c>
      <c r="T284" s="3">
        <f t="shared" si="4"/>
        <v>0</v>
      </c>
    </row>
    <row r="285" spans="1:20">
      <c r="A285" s="3">
        <v>283</v>
      </c>
      <c r="B285" s="3">
        <f>'Member Roster'!D284</f>
        <v>0</v>
      </c>
      <c r="C285" s="3">
        <f>'Member Roster'!C284</f>
        <v>0</v>
      </c>
      <c r="T285" s="3">
        <f t="shared" si="4"/>
        <v>0</v>
      </c>
    </row>
    <row r="286" spans="1:20">
      <c r="A286" s="3">
        <v>284</v>
      </c>
      <c r="B286" s="3">
        <f>'Member Roster'!D285</f>
        <v>0</v>
      </c>
      <c r="C286" s="3">
        <f>'Member Roster'!C285</f>
        <v>0</v>
      </c>
      <c r="T286" s="3">
        <f t="shared" si="4"/>
        <v>0</v>
      </c>
    </row>
    <row r="287" spans="1:20">
      <c r="A287" s="3">
        <v>285</v>
      </c>
      <c r="B287" s="3">
        <f>'Member Roster'!D286</f>
        <v>0</v>
      </c>
      <c r="C287" s="3">
        <f>'Member Roster'!C286</f>
        <v>0</v>
      </c>
      <c r="T287" s="3">
        <f t="shared" si="4"/>
        <v>0</v>
      </c>
    </row>
    <row r="288" spans="1:20">
      <c r="A288" s="3">
        <v>286</v>
      </c>
      <c r="B288" s="3">
        <f>'Member Roster'!D287</f>
        <v>0</v>
      </c>
      <c r="C288" s="3">
        <f>'Member Roster'!C287</f>
        <v>0</v>
      </c>
      <c r="T288" s="3">
        <f t="shared" si="4"/>
        <v>0</v>
      </c>
    </row>
    <row r="289" spans="1:20">
      <c r="A289" s="3">
        <v>287</v>
      </c>
      <c r="B289" s="3">
        <f>'Member Roster'!D288</f>
        <v>0</v>
      </c>
      <c r="C289" s="3">
        <f>'Member Roster'!C288</f>
        <v>0</v>
      </c>
      <c r="T289" s="3">
        <f t="shared" si="4"/>
        <v>0</v>
      </c>
    </row>
    <row r="290" spans="1:20">
      <c r="A290" s="3">
        <v>288</v>
      </c>
      <c r="B290" s="3">
        <f>'Member Roster'!D289</f>
        <v>0</v>
      </c>
      <c r="C290" s="3">
        <f>'Member Roster'!C289</f>
        <v>0</v>
      </c>
      <c r="T290" s="3">
        <f t="shared" si="4"/>
        <v>0</v>
      </c>
    </row>
    <row r="291" spans="1:20">
      <c r="A291" s="3">
        <v>289</v>
      </c>
      <c r="B291" s="3">
        <f>'Member Roster'!D290</f>
        <v>0</v>
      </c>
      <c r="C291" s="3">
        <f>'Member Roster'!C290</f>
        <v>0</v>
      </c>
      <c r="T291" s="3">
        <f t="shared" si="4"/>
        <v>0</v>
      </c>
    </row>
    <row r="292" spans="1:20">
      <c r="A292" s="3">
        <v>290</v>
      </c>
      <c r="B292" s="3">
        <f>'Member Roster'!D291</f>
        <v>0</v>
      </c>
      <c r="C292" s="3">
        <f>'Member Roster'!C291</f>
        <v>0</v>
      </c>
      <c r="T292" s="3">
        <f t="shared" si="4"/>
        <v>0</v>
      </c>
    </row>
    <row r="293" spans="1:20">
      <c r="A293" s="3">
        <v>291</v>
      </c>
      <c r="B293" s="3">
        <f>'Member Roster'!D292</f>
        <v>0</v>
      </c>
      <c r="C293" s="3">
        <f>'Member Roster'!C292</f>
        <v>0</v>
      </c>
      <c r="T293" s="3">
        <f t="shared" si="4"/>
        <v>0</v>
      </c>
    </row>
    <row r="294" spans="1:20">
      <c r="A294" s="3">
        <v>292</v>
      </c>
      <c r="B294" s="3">
        <f>'Member Roster'!D293</f>
        <v>0</v>
      </c>
      <c r="C294" s="3">
        <f>'Member Roster'!C293</f>
        <v>0</v>
      </c>
      <c r="T294" s="3">
        <f t="shared" si="4"/>
        <v>0</v>
      </c>
    </row>
    <row r="295" spans="1:20">
      <c r="A295" s="3">
        <v>293</v>
      </c>
      <c r="B295" s="3">
        <f>'Member Roster'!D294</f>
        <v>0</v>
      </c>
      <c r="C295" s="3">
        <f>'Member Roster'!C294</f>
        <v>0</v>
      </c>
      <c r="T295" s="3">
        <f t="shared" si="4"/>
        <v>0</v>
      </c>
    </row>
    <row r="296" spans="1:20">
      <c r="A296" s="3">
        <v>294</v>
      </c>
      <c r="B296" s="3">
        <f>'Member Roster'!D295</f>
        <v>0</v>
      </c>
      <c r="C296" s="3">
        <f>'Member Roster'!C295</f>
        <v>0</v>
      </c>
      <c r="T296" s="3">
        <f t="shared" si="4"/>
        <v>0</v>
      </c>
    </row>
    <row r="297" spans="1:20">
      <c r="A297" s="3">
        <v>295</v>
      </c>
      <c r="B297" s="3">
        <f>'Member Roster'!D296</f>
        <v>0</v>
      </c>
      <c r="C297" s="3">
        <f>'Member Roster'!C296</f>
        <v>0</v>
      </c>
      <c r="T297" s="3">
        <f t="shared" si="4"/>
        <v>0</v>
      </c>
    </row>
    <row r="298" spans="1:20">
      <c r="A298" s="3">
        <v>296</v>
      </c>
      <c r="B298" s="3">
        <f>'Member Roster'!D297</f>
        <v>0</v>
      </c>
      <c r="C298" s="3">
        <f>'Member Roster'!C297</f>
        <v>0</v>
      </c>
      <c r="T298" s="3">
        <f t="shared" si="4"/>
        <v>0</v>
      </c>
    </row>
    <row r="299" spans="1:20">
      <c r="A299" s="3">
        <v>297</v>
      </c>
      <c r="B299" s="3">
        <f>'Member Roster'!D298</f>
        <v>0</v>
      </c>
      <c r="C299" s="3">
        <f>'Member Roster'!C298</f>
        <v>0</v>
      </c>
      <c r="T299" s="3">
        <f t="shared" si="4"/>
        <v>0</v>
      </c>
    </row>
    <row r="300" spans="1:20">
      <c r="A300" s="3">
        <v>298</v>
      </c>
      <c r="B300" s="3">
        <f>'Member Roster'!D299</f>
        <v>0</v>
      </c>
      <c r="C300" s="3">
        <f>'Member Roster'!C299</f>
        <v>0</v>
      </c>
      <c r="T300" s="3">
        <f t="shared" si="4"/>
        <v>0</v>
      </c>
    </row>
    <row r="301" spans="1:20">
      <c r="A301" s="3">
        <v>299</v>
      </c>
      <c r="B301" s="3">
        <f>'Member Roster'!D300</f>
        <v>0</v>
      </c>
      <c r="C301" s="3">
        <f>'Member Roster'!C300</f>
        <v>0</v>
      </c>
      <c r="T301" s="3">
        <f t="shared" si="4"/>
        <v>0</v>
      </c>
    </row>
    <row r="302" spans="1:20">
      <c r="A302" s="3">
        <v>300</v>
      </c>
      <c r="B302" s="3">
        <f>'Member Roster'!D301</f>
        <v>0</v>
      </c>
      <c r="C302" s="3">
        <f>'Member Roster'!C301</f>
        <v>0</v>
      </c>
      <c r="T302" s="3">
        <f t="shared" si="4"/>
        <v>0</v>
      </c>
    </row>
    <row r="303" spans="1:20" s="26" customFormat="1">
      <c r="B303" s="26" t="s">
        <v>24</v>
      </c>
      <c r="D303" s="26">
        <f>SUM(D3:D302)</f>
        <v>0</v>
      </c>
      <c r="E303" s="26">
        <f t="shared" ref="E303:T303" si="5">SUM(E3:E302)</f>
        <v>0</v>
      </c>
      <c r="F303" s="26">
        <f t="shared" si="5"/>
        <v>0</v>
      </c>
      <c r="G303" s="26">
        <f t="shared" si="5"/>
        <v>0</v>
      </c>
      <c r="H303" s="26">
        <f t="shared" si="5"/>
        <v>0</v>
      </c>
      <c r="I303" s="26">
        <f t="shared" si="5"/>
        <v>0</v>
      </c>
      <c r="J303" s="26">
        <f t="shared" si="5"/>
        <v>0</v>
      </c>
      <c r="K303" s="26">
        <f t="shared" si="5"/>
        <v>0</v>
      </c>
      <c r="L303" s="26">
        <f t="shared" si="5"/>
        <v>0</v>
      </c>
      <c r="M303" s="26">
        <f t="shared" si="5"/>
        <v>0</v>
      </c>
      <c r="N303" s="26">
        <f t="shared" si="5"/>
        <v>0</v>
      </c>
      <c r="O303" s="26">
        <f t="shared" si="5"/>
        <v>0</v>
      </c>
      <c r="P303" s="26">
        <f t="shared" si="5"/>
        <v>0</v>
      </c>
      <c r="Q303" s="26">
        <f t="shared" si="5"/>
        <v>0</v>
      </c>
      <c r="R303" s="26">
        <f t="shared" si="5"/>
        <v>0</v>
      </c>
      <c r="S303" s="26">
        <f t="shared" si="5"/>
        <v>0</v>
      </c>
      <c r="T303" s="26">
        <f t="shared" si="5"/>
        <v>0</v>
      </c>
    </row>
  </sheetData>
  <sheetProtection sheet="1" objects="1" scenarios="1" formatColumns="0" formatRows="0" insertColumns="0" insertRows="0" deleteColumns="0"/>
  <dataValidations count="1">
    <dataValidation type="whole" allowBlank="1" showInputMessage="1" showErrorMessage="1" promptTitle="Enter a 1" prompt="Enter a 1 in this field if the member participated. _x000a_Leave blank or enter a 0 if they did not participate." sqref="D3:S302">
      <formula1>0</formula1>
      <formula2>1</formula2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5C2946"/>
  </sheetPr>
  <dimension ref="A1:T303"/>
  <sheetViews>
    <sheetView topLeftCell="J1" workbookViewId="0">
      <selection activeCell="J1" sqref="A1:XFD1048576"/>
    </sheetView>
  </sheetViews>
  <sheetFormatPr defaultRowHeight="15"/>
  <cols>
    <col min="1" max="1" width="12.140625" style="3" customWidth="1"/>
    <col min="2" max="2" width="22" style="3" customWidth="1"/>
    <col min="3" max="3" width="18.85546875" style="3" customWidth="1"/>
    <col min="4" max="12" width="21.42578125" style="24" customWidth="1"/>
    <col min="13" max="19" width="22.42578125" style="24" customWidth="1"/>
    <col min="20" max="20" width="18.5703125" style="26" customWidth="1"/>
    <col min="21" max="16384" width="9.140625" style="3"/>
  </cols>
  <sheetData>
    <row r="1" spans="1:20" ht="60">
      <c r="A1" s="14" t="s">
        <v>23</v>
      </c>
      <c r="B1" s="15" t="s">
        <v>42</v>
      </c>
      <c r="C1" s="15" t="s">
        <v>43</v>
      </c>
      <c r="D1" s="22" t="s">
        <v>44</v>
      </c>
      <c r="E1" s="22" t="s">
        <v>45</v>
      </c>
      <c r="F1" s="22" t="s">
        <v>46</v>
      </c>
      <c r="G1" s="22" t="s">
        <v>47</v>
      </c>
      <c r="H1" s="22" t="s">
        <v>48</v>
      </c>
      <c r="I1" s="22" t="s">
        <v>49</v>
      </c>
      <c r="J1" s="22" t="s">
        <v>50</v>
      </c>
      <c r="K1" s="22" t="s">
        <v>51</v>
      </c>
      <c r="L1" s="22" t="s">
        <v>52</v>
      </c>
      <c r="M1" s="22" t="s">
        <v>53</v>
      </c>
      <c r="N1" s="22" t="s">
        <v>181</v>
      </c>
      <c r="O1" s="22" t="s">
        <v>182</v>
      </c>
      <c r="P1" s="22" t="s">
        <v>183</v>
      </c>
      <c r="Q1" s="22" t="s">
        <v>184</v>
      </c>
      <c r="R1" s="22" t="s">
        <v>185</v>
      </c>
      <c r="S1" s="22" t="s">
        <v>186</v>
      </c>
      <c r="T1" s="27" t="s">
        <v>22</v>
      </c>
    </row>
    <row r="2" spans="1:20">
      <c r="A2" s="4"/>
      <c r="B2" s="2"/>
      <c r="C2" s="2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8"/>
    </row>
    <row r="3" spans="1:20">
      <c r="A3" s="3">
        <v>1</v>
      </c>
      <c r="B3" s="3" t="str">
        <f>'Member Roster'!D2</f>
        <v>Dee</v>
      </c>
      <c r="C3" s="3" t="str">
        <f>'Member Roster'!C2</f>
        <v>Tweedle</v>
      </c>
      <c r="T3" s="26">
        <f t="shared" ref="T3:T66" si="0">SUM(D3:S3)</f>
        <v>0</v>
      </c>
    </row>
    <row r="4" spans="1:20">
      <c r="A4" s="3">
        <v>2</v>
      </c>
      <c r="B4" s="3" t="str">
        <f>'Member Roster'!D3</f>
        <v>Tallheart</v>
      </c>
      <c r="C4" s="3" t="str">
        <f>'Member Roster'!C3</f>
        <v>Wynefreede</v>
      </c>
      <c r="T4" s="26">
        <f t="shared" si="0"/>
        <v>0</v>
      </c>
    </row>
    <row r="5" spans="1:20">
      <c r="A5" s="3">
        <v>3</v>
      </c>
      <c r="B5" s="3" t="str">
        <f>'Member Roster'!D4</f>
        <v>Catrain</v>
      </c>
      <c r="C5" s="3" t="str">
        <f>'Member Roster'!C4</f>
        <v>Guston</v>
      </c>
      <c r="T5" s="26">
        <f t="shared" si="0"/>
        <v>0</v>
      </c>
    </row>
    <row r="6" spans="1:20">
      <c r="A6" s="3">
        <v>4</v>
      </c>
      <c r="B6" s="3" t="str">
        <f>'Member Roster'!D5</f>
        <v>Coppercarol</v>
      </c>
      <c r="C6" s="3" t="str">
        <f>'Member Roster'!C5</f>
        <v>Bryde</v>
      </c>
      <c r="T6" s="26">
        <f t="shared" si="0"/>
        <v>0</v>
      </c>
    </row>
    <row r="7" spans="1:20">
      <c r="A7" s="3">
        <v>5</v>
      </c>
      <c r="B7" s="3" t="str">
        <f>'Member Roster'!D6</f>
        <v>Herofang</v>
      </c>
      <c r="C7" s="3" t="str">
        <f>'Member Roster'!C6</f>
        <v>Celestine</v>
      </c>
      <c r="T7" s="26">
        <f t="shared" si="0"/>
        <v>0</v>
      </c>
    </row>
    <row r="8" spans="1:20">
      <c r="A8" s="3">
        <v>6</v>
      </c>
      <c r="B8" s="3" t="str">
        <f>'Member Roster'!D7</f>
        <v>Icecrippler</v>
      </c>
      <c r="C8" s="3" t="str">
        <f>'Member Roster'!C7</f>
        <v>Ismay</v>
      </c>
      <c r="T8" s="26">
        <f t="shared" si="0"/>
        <v>0</v>
      </c>
    </row>
    <row r="9" spans="1:20">
      <c r="A9" s="3">
        <v>7</v>
      </c>
      <c r="B9" s="3" t="str">
        <f>'Member Roster'!D8</f>
        <v>Harpborn</v>
      </c>
      <c r="C9" s="3" t="str">
        <f>'Member Roster'!C8</f>
        <v>Sighard</v>
      </c>
      <c r="T9" s="26">
        <f t="shared" si="0"/>
        <v>0</v>
      </c>
    </row>
    <row r="10" spans="1:20">
      <c r="A10" s="3">
        <v>8</v>
      </c>
      <c r="B10" s="3" t="str">
        <f>'Member Roster'!D9</f>
        <v>Scalebrissle</v>
      </c>
      <c r="C10" s="3" t="str">
        <f>'Member Roster'!C9</f>
        <v>Nicholas</v>
      </c>
      <c r="T10" s="26">
        <f t="shared" si="0"/>
        <v>0</v>
      </c>
    </row>
    <row r="11" spans="1:20">
      <c r="A11" s="3">
        <v>9</v>
      </c>
      <c r="B11" s="3" t="str">
        <f>'Member Roster'!D10</f>
        <v>Emeraldhair</v>
      </c>
      <c r="C11" s="3" t="str">
        <f>'Member Roster'!C10</f>
        <v>Irus</v>
      </c>
      <c r="T11" s="26">
        <f t="shared" si="0"/>
        <v>0</v>
      </c>
    </row>
    <row r="12" spans="1:20">
      <c r="A12" s="3">
        <v>10</v>
      </c>
      <c r="B12" s="3" t="str">
        <f>'Member Roster'!D11</f>
        <v>Felbright</v>
      </c>
      <c r="C12" s="3" t="str">
        <f>'Member Roster'!C11</f>
        <v>Eidothea</v>
      </c>
      <c r="T12" s="26">
        <f t="shared" si="0"/>
        <v>0</v>
      </c>
    </row>
    <row r="13" spans="1:20">
      <c r="A13" s="3">
        <v>11</v>
      </c>
      <c r="B13" s="3" t="str">
        <f>'Member Roster'!D12</f>
        <v>Gemsail</v>
      </c>
      <c r="C13" s="3" t="str">
        <f>'Member Roster'!C12</f>
        <v>Erasmus</v>
      </c>
      <c r="T13" s="26">
        <f t="shared" si="0"/>
        <v>0</v>
      </c>
    </row>
    <row r="14" spans="1:20">
      <c r="A14" s="3">
        <v>12</v>
      </c>
      <c r="B14" s="3" t="str">
        <f>'Member Roster'!D13</f>
        <v>Moonbeard</v>
      </c>
      <c r="C14" s="3" t="str">
        <f>'Member Roster'!C13</f>
        <v>Latona</v>
      </c>
      <c r="T14" s="26">
        <f t="shared" si="0"/>
        <v>0</v>
      </c>
    </row>
    <row r="15" spans="1:20">
      <c r="A15" s="3">
        <v>13</v>
      </c>
      <c r="B15" s="3" t="str">
        <f>'Member Roster'!D14</f>
        <v>Bearcloak</v>
      </c>
      <c r="C15" s="3" t="str">
        <f>'Member Roster'!C14</f>
        <v>Megareus</v>
      </c>
      <c r="T15" s="26">
        <f t="shared" si="0"/>
        <v>0</v>
      </c>
    </row>
    <row r="16" spans="1:20">
      <c r="A16" s="3">
        <v>14</v>
      </c>
      <c r="B16" s="3" t="str">
        <f>'Member Roster'!D15</f>
        <v>Spiritsoul</v>
      </c>
      <c r="C16" s="3" t="str">
        <f>'Member Roster'!C15</f>
        <v>Bakis</v>
      </c>
      <c r="T16" s="26">
        <f t="shared" si="0"/>
        <v>0</v>
      </c>
    </row>
    <row r="17" spans="1:20">
      <c r="A17" s="3">
        <v>15</v>
      </c>
      <c r="B17" s="3" t="str">
        <f>'Member Roster'!D16</f>
        <v>Swiftgust</v>
      </c>
      <c r="C17" s="3" t="str">
        <f>'Member Roster'!C16</f>
        <v>Hester</v>
      </c>
      <c r="T17" s="26">
        <f t="shared" si="0"/>
        <v>0</v>
      </c>
    </row>
    <row r="18" spans="1:20">
      <c r="A18" s="3">
        <v>16</v>
      </c>
      <c r="B18" s="3" t="str">
        <f>'Member Roster'!D17</f>
        <v>Foxviper</v>
      </c>
      <c r="C18" s="3" t="str">
        <f>'Member Roster'!C17</f>
        <v>Alyne</v>
      </c>
      <c r="T18" s="26">
        <f t="shared" si="0"/>
        <v>0</v>
      </c>
    </row>
    <row r="19" spans="1:20">
      <c r="A19" s="3">
        <v>17</v>
      </c>
      <c r="B19" s="3" t="str">
        <f>'Member Roster'!D18</f>
        <v>Smilestinger</v>
      </c>
      <c r="C19" s="3" t="str">
        <f>'Member Roster'!C18</f>
        <v>Cared</v>
      </c>
      <c r="T19" s="26">
        <f t="shared" si="0"/>
        <v>0</v>
      </c>
    </row>
    <row r="20" spans="1:20">
      <c r="A20" s="3">
        <v>18</v>
      </c>
      <c r="B20" s="3" t="str">
        <f>'Member Roster'!D19</f>
        <v>Tigertraveler</v>
      </c>
      <c r="C20" s="3" t="str">
        <f>'Member Roster'!C19</f>
        <v>Roysia</v>
      </c>
      <c r="T20" s="26">
        <f t="shared" si="0"/>
        <v>0</v>
      </c>
    </row>
    <row r="21" spans="1:20">
      <c r="A21" s="3">
        <v>19</v>
      </c>
      <c r="B21" s="3" t="str">
        <f>'Member Roster'!D20</f>
        <v>Redrazor</v>
      </c>
      <c r="C21" s="3" t="str">
        <f>'Member Roster'!C20</f>
        <v>Alburg</v>
      </c>
      <c r="T21" s="26">
        <f t="shared" si="0"/>
        <v>0</v>
      </c>
    </row>
    <row r="22" spans="1:20">
      <c r="A22" s="3">
        <v>20</v>
      </c>
      <c r="B22" s="3" t="str">
        <f>'Member Roster'!D21</f>
        <v>Siegefinger</v>
      </c>
      <c r="C22" s="3" t="str">
        <f>'Member Roster'!C21</f>
        <v>Ellie</v>
      </c>
      <c r="T22" s="26">
        <f t="shared" si="0"/>
        <v>0</v>
      </c>
    </row>
    <row r="23" spans="1:20">
      <c r="A23" s="3">
        <v>21</v>
      </c>
      <c r="B23" s="3" t="str">
        <f>'Member Roster'!D22</f>
        <v>Quickson</v>
      </c>
      <c r="C23" s="3" t="str">
        <f>'Member Roster'!C22</f>
        <v>Lettice</v>
      </c>
      <c r="T23" s="26">
        <f t="shared" si="0"/>
        <v>0</v>
      </c>
    </row>
    <row r="24" spans="1:20">
      <c r="A24" s="3">
        <v>22</v>
      </c>
      <c r="B24" s="3">
        <f>'Member Roster'!D23</f>
        <v>0</v>
      </c>
      <c r="C24" s="3">
        <f>'Member Roster'!C23</f>
        <v>0</v>
      </c>
      <c r="T24" s="26">
        <f t="shared" si="0"/>
        <v>0</v>
      </c>
    </row>
    <row r="25" spans="1:20">
      <c r="A25" s="3">
        <v>23</v>
      </c>
      <c r="B25" s="3">
        <f>'Member Roster'!D24</f>
        <v>0</v>
      </c>
      <c r="C25" s="3">
        <f>'Member Roster'!C24</f>
        <v>0</v>
      </c>
      <c r="T25" s="26">
        <f t="shared" si="0"/>
        <v>0</v>
      </c>
    </row>
    <row r="26" spans="1:20">
      <c r="A26" s="3">
        <v>24</v>
      </c>
      <c r="B26" s="3">
        <f>'Member Roster'!D25</f>
        <v>0</v>
      </c>
      <c r="C26" s="3">
        <f>'Member Roster'!C25</f>
        <v>0</v>
      </c>
      <c r="T26" s="26">
        <f t="shared" si="0"/>
        <v>0</v>
      </c>
    </row>
    <row r="27" spans="1:20">
      <c r="A27" s="3">
        <v>25</v>
      </c>
      <c r="B27" s="3">
        <f>'Member Roster'!D26</f>
        <v>0</v>
      </c>
      <c r="C27" s="3">
        <f>'Member Roster'!C26</f>
        <v>0</v>
      </c>
      <c r="T27" s="26">
        <f t="shared" si="0"/>
        <v>0</v>
      </c>
    </row>
    <row r="28" spans="1:20">
      <c r="A28" s="3">
        <v>26</v>
      </c>
      <c r="B28" s="3">
        <f>'Member Roster'!D27</f>
        <v>0</v>
      </c>
      <c r="C28" s="3">
        <f>'Member Roster'!C27</f>
        <v>0</v>
      </c>
      <c r="T28" s="26">
        <f t="shared" si="0"/>
        <v>0</v>
      </c>
    </row>
    <row r="29" spans="1:20">
      <c r="A29" s="3">
        <v>27</v>
      </c>
      <c r="B29" s="3">
        <f>'Member Roster'!D28</f>
        <v>0</v>
      </c>
      <c r="C29" s="3">
        <f>'Member Roster'!C28</f>
        <v>0</v>
      </c>
      <c r="T29" s="26">
        <f t="shared" si="0"/>
        <v>0</v>
      </c>
    </row>
    <row r="30" spans="1:20">
      <c r="A30" s="3">
        <v>28</v>
      </c>
      <c r="B30" s="3">
        <f>'Member Roster'!D29</f>
        <v>0</v>
      </c>
      <c r="C30" s="3">
        <f>'Member Roster'!C29</f>
        <v>0</v>
      </c>
      <c r="T30" s="26">
        <f t="shared" si="0"/>
        <v>0</v>
      </c>
    </row>
    <row r="31" spans="1:20">
      <c r="A31" s="3">
        <v>29</v>
      </c>
      <c r="B31" s="3">
        <f>'Member Roster'!D30</f>
        <v>0</v>
      </c>
      <c r="C31" s="3">
        <f>'Member Roster'!C30</f>
        <v>0</v>
      </c>
      <c r="T31" s="26">
        <f t="shared" si="0"/>
        <v>0</v>
      </c>
    </row>
    <row r="32" spans="1:20">
      <c r="A32" s="3">
        <v>30</v>
      </c>
      <c r="B32" s="3">
        <f>'Member Roster'!D31</f>
        <v>0</v>
      </c>
      <c r="C32" s="3">
        <f>'Member Roster'!C31</f>
        <v>0</v>
      </c>
      <c r="T32" s="26">
        <f t="shared" si="0"/>
        <v>0</v>
      </c>
    </row>
    <row r="33" spans="1:20">
      <c r="A33" s="3">
        <v>31</v>
      </c>
      <c r="B33" s="3">
        <f>'Member Roster'!D32</f>
        <v>0</v>
      </c>
      <c r="C33" s="3">
        <f>'Member Roster'!C32</f>
        <v>0</v>
      </c>
      <c r="T33" s="26">
        <f t="shared" si="0"/>
        <v>0</v>
      </c>
    </row>
    <row r="34" spans="1:20">
      <c r="A34" s="3">
        <v>32</v>
      </c>
      <c r="B34" s="3">
        <f>'Member Roster'!D33</f>
        <v>0</v>
      </c>
      <c r="C34" s="3">
        <f>'Member Roster'!C33</f>
        <v>0</v>
      </c>
      <c r="T34" s="26">
        <f t="shared" si="0"/>
        <v>0</v>
      </c>
    </row>
    <row r="35" spans="1:20">
      <c r="A35" s="3">
        <v>33</v>
      </c>
      <c r="B35" s="3">
        <f>'Member Roster'!D34</f>
        <v>0</v>
      </c>
      <c r="C35" s="3">
        <f>'Member Roster'!C34</f>
        <v>0</v>
      </c>
      <c r="T35" s="26">
        <f t="shared" si="0"/>
        <v>0</v>
      </c>
    </row>
    <row r="36" spans="1:20">
      <c r="A36" s="3">
        <v>34</v>
      </c>
      <c r="B36" s="3">
        <f>'Member Roster'!D35</f>
        <v>0</v>
      </c>
      <c r="C36" s="3">
        <f>'Member Roster'!C35</f>
        <v>0</v>
      </c>
      <c r="T36" s="26">
        <f t="shared" si="0"/>
        <v>0</v>
      </c>
    </row>
    <row r="37" spans="1:20">
      <c r="A37" s="3">
        <v>35</v>
      </c>
      <c r="B37" s="3">
        <f>'Member Roster'!D36</f>
        <v>0</v>
      </c>
      <c r="C37" s="3">
        <f>'Member Roster'!C36</f>
        <v>0</v>
      </c>
      <c r="T37" s="26">
        <f t="shared" si="0"/>
        <v>0</v>
      </c>
    </row>
    <row r="38" spans="1:20">
      <c r="A38" s="3">
        <v>36</v>
      </c>
      <c r="B38" s="3">
        <f>'Member Roster'!D37</f>
        <v>0</v>
      </c>
      <c r="C38" s="3">
        <f>'Member Roster'!C37</f>
        <v>0</v>
      </c>
      <c r="T38" s="26">
        <f t="shared" si="0"/>
        <v>0</v>
      </c>
    </row>
    <row r="39" spans="1:20">
      <c r="A39" s="3">
        <v>37</v>
      </c>
      <c r="B39" s="3">
        <f>'Member Roster'!D38</f>
        <v>0</v>
      </c>
      <c r="C39" s="3">
        <f>'Member Roster'!C38</f>
        <v>0</v>
      </c>
      <c r="T39" s="26">
        <f t="shared" si="0"/>
        <v>0</v>
      </c>
    </row>
    <row r="40" spans="1:20">
      <c r="A40" s="3">
        <v>38</v>
      </c>
      <c r="B40" s="3">
        <f>'Member Roster'!D39</f>
        <v>0</v>
      </c>
      <c r="C40" s="3">
        <f>'Member Roster'!C39</f>
        <v>0</v>
      </c>
      <c r="T40" s="26">
        <f t="shared" si="0"/>
        <v>0</v>
      </c>
    </row>
    <row r="41" spans="1:20">
      <c r="A41" s="3">
        <v>39</v>
      </c>
      <c r="B41" s="3">
        <f>'Member Roster'!D40</f>
        <v>0</v>
      </c>
      <c r="C41" s="3">
        <f>'Member Roster'!C40</f>
        <v>0</v>
      </c>
      <c r="T41" s="26">
        <f t="shared" si="0"/>
        <v>0</v>
      </c>
    </row>
    <row r="42" spans="1:20">
      <c r="A42" s="3">
        <v>40</v>
      </c>
      <c r="B42" s="3">
        <f>'Member Roster'!D41</f>
        <v>0</v>
      </c>
      <c r="C42" s="3">
        <f>'Member Roster'!C41</f>
        <v>0</v>
      </c>
      <c r="T42" s="26">
        <f t="shared" si="0"/>
        <v>0</v>
      </c>
    </row>
    <row r="43" spans="1:20">
      <c r="A43" s="3">
        <v>41</v>
      </c>
      <c r="B43" s="3">
        <f>'Member Roster'!D42</f>
        <v>0</v>
      </c>
      <c r="C43" s="3">
        <f>'Member Roster'!C42</f>
        <v>0</v>
      </c>
      <c r="T43" s="26">
        <f t="shared" si="0"/>
        <v>0</v>
      </c>
    </row>
    <row r="44" spans="1:20">
      <c r="A44" s="3">
        <v>42</v>
      </c>
      <c r="B44" s="3">
        <f>'Member Roster'!D43</f>
        <v>0</v>
      </c>
      <c r="C44" s="3">
        <f>'Member Roster'!C43</f>
        <v>0</v>
      </c>
      <c r="T44" s="26">
        <f t="shared" si="0"/>
        <v>0</v>
      </c>
    </row>
    <row r="45" spans="1:20">
      <c r="A45" s="3">
        <v>43</v>
      </c>
      <c r="B45" s="3">
        <f>'Member Roster'!D44</f>
        <v>0</v>
      </c>
      <c r="C45" s="3">
        <f>'Member Roster'!C44</f>
        <v>0</v>
      </c>
      <c r="T45" s="26">
        <f t="shared" si="0"/>
        <v>0</v>
      </c>
    </row>
    <row r="46" spans="1:20">
      <c r="A46" s="3">
        <v>44</v>
      </c>
      <c r="B46" s="3">
        <f>'Member Roster'!D45</f>
        <v>0</v>
      </c>
      <c r="C46" s="3">
        <f>'Member Roster'!C45</f>
        <v>0</v>
      </c>
      <c r="T46" s="26">
        <f t="shared" si="0"/>
        <v>0</v>
      </c>
    </row>
    <row r="47" spans="1:20">
      <c r="A47" s="3">
        <v>45</v>
      </c>
      <c r="B47" s="3">
        <f>'Member Roster'!D46</f>
        <v>0</v>
      </c>
      <c r="C47" s="3">
        <f>'Member Roster'!C46</f>
        <v>0</v>
      </c>
      <c r="T47" s="26">
        <f t="shared" si="0"/>
        <v>0</v>
      </c>
    </row>
    <row r="48" spans="1:20">
      <c r="A48" s="3">
        <v>46</v>
      </c>
      <c r="B48" s="3">
        <f>'Member Roster'!D47</f>
        <v>0</v>
      </c>
      <c r="C48" s="3">
        <f>'Member Roster'!C47</f>
        <v>0</v>
      </c>
      <c r="T48" s="26">
        <f t="shared" si="0"/>
        <v>0</v>
      </c>
    </row>
    <row r="49" spans="1:20">
      <c r="A49" s="3">
        <v>47</v>
      </c>
      <c r="B49" s="3">
        <f>'Member Roster'!D48</f>
        <v>0</v>
      </c>
      <c r="C49" s="3">
        <f>'Member Roster'!C48</f>
        <v>0</v>
      </c>
      <c r="T49" s="26">
        <f t="shared" si="0"/>
        <v>0</v>
      </c>
    </row>
    <row r="50" spans="1:20">
      <c r="A50" s="3">
        <v>48</v>
      </c>
      <c r="B50" s="3">
        <f>'Member Roster'!D49</f>
        <v>0</v>
      </c>
      <c r="C50" s="3">
        <f>'Member Roster'!C49</f>
        <v>0</v>
      </c>
      <c r="T50" s="26">
        <f t="shared" si="0"/>
        <v>0</v>
      </c>
    </row>
    <row r="51" spans="1:20">
      <c r="A51" s="3">
        <v>49</v>
      </c>
      <c r="B51" s="3">
        <f>'Member Roster'!D50</f>
        <v>0</v>
      </c>
      <c r="C51" s="3">
        <f>'Member Roster'!C50</f>
        <v>0</v>
      </c>
      <c r="T51" s="26">
        <f t="shared" si="0"/>
        <v>0</v>
      </c>
    </row>
    <row r="52" spans="1:20">
      <c r="A52" s="3">
        <v>50</v>
      </c>
      <c r="B52" s="3">
        <f>'Member Roster'!D51</f>
        <v>0</v>
      </c>
      <c r="C52" s="3">
        <f>'Member Roster'!C51</f>
        <v>0</v>
      </c>
      <c r="T52" s="26">
        <f t="shared" si="0"/>
        <v>0</v>
      </c>
    </row>
    <row r="53" spans="1:20">
      <c r="A53" s="3">
        <v>51</v>
      </c>
      <c r="B53" s="3">
        <f>'Member Roster'!D52</f>
        <v>0</v>
      </c>
      <c r="C53" s="3">
        <f>'Member Roster'!C52</f>
        <v>0</v>
      </c>
      <c r="T53" s="26">
        <f t="shared" si="0"/>
        <v>0</v>
      </c>
    </row>
    <row r="54" spans="1:20">
      <c r="A54" s="3">
        <v>52</v>
      </c>
      <c r="B54" s="3">
        <f>'Member Roster'!D53</f>
        <v>0</v>
      </c>
      <c r="C54" s="3">
        <f>'Member Roster'!C53</f>
        <v>0</v>
      </c>
      <c r="T54" s="26">
        <f t="shared" si="0"/>
        <v>0</v>
      </c>
    </row>
    <row r="55" spans="1:20">
      <c r="A55" s="3">
        <v>53</v>
      </c>
      <c r="B55" s="3">
        <f>'Member Roster'!D54</f>
        <v>0</v>
      </c>
      <c r="C55" s="3">
        <f>'Member Roster'!C54</f>
        <v>0</v>
      </c>
      <c r="T55" s="26">
        <f t="shared" si="0"/>
        <v>0</v>
      </c>
    </row>
    <row r="56" spans="1:20">
      <c r="A56" s="3">
        <v>54</v>
      </c>
      <c r="B56" s="3">
        <f>'Member Roster'!D55</f>
        <v>0</v>
      </c>
      <c r="C56" s="3">
        <f>'Member Roster'!C55</f>
        <v>0</v>
      </c>
      <c r="T56" s="26">
        <f t="shared" si="0"/>
        <v>0</v>
      </c>
    </row>
    <row r="57" spans="1:20">
      <c r="A57" s="3">
        <v>55</v>
      </c>
      <c r="B57" s="3">
        <f>'Member Roster'!D56</f>
        <v>0</v>
      </c>
      <c r="C57" s="3">
        <f>'Member Roster'!C56</f>
        <v>0</v>
      </c>
      <c r="T57" s="26">
        <f t="shared" si="0"/>
        <v>0</v>
      </c>
    </row>
    <row r="58" spans="1:20">
      <c r="A58" s="3">
        <v>56</v>
      </c>
      <c r="B58" s="3">
        <f>'Member Roster'!D57</f>
        <v>0</v>
      </c>
      <c r="C58" s="3">
        <f>'Member Roster'!C57</f>
        <v>0</v>
      </c>
      <c r="T58" s="26">
        <f t="shared" si="0"/>
        <v>0</v>
      </c>
    </row>
    <row r="59" spans="1:20">
      <c r="A59" s="3">
        <v>57</v>
      </c>
      <c r="B59" s="3">
        <f>'Member Roster'!D58</f>
        <v>0</v>
      </c>
      <c r="C59" s="3">
        <f>'Member Roster'!C58</f>
        <v>0</v>
      </c>
      <c r="T59" s="26">
        <f t="shared" si="0"/>
        <v>0</v>
      </c>
    </row>
    <row r="60" spans="1:20">
      <c r="A60" s="3">
        <v>58</v>
      </c>
      <c r="B60" s="3">
        <f>'Member Roster'!D59</f>
        <v>0</v>
      </c>
      <c r="C60" s="3">
        <f>'Member Roster'!C59</f>
        <v>0</v>
      </c>
      <c r="T60" s="26">
        <f t="shared" si="0"/>
        <v>0</v>
      </c>
    </row>
    <row r="61" spans="1:20">
      <c r="A61" s="3">
        <v>59</v>
      </c>
      <c r="B61" s="3">
        <f>'Member Roster'!D60</f>
        <v>0</v>
      </c>
      <c r="C61" s="3">
        <f>'Member Roster'!C60</f>
        <v>0</v>
      </c>
      <c r="T61" s="26">
        <f t="shared" si="0"/>
        <v>0</v>
      </c>
    </row>
    <row r="62" spans="1:20">
      <c r="A62" s="3">
        <v>60</v>
      </c>
      <c r="B62" s="3">
        <f>'Member Roster'!D61</f>
        <v>0</v>
      </c>
      <c r="C62" s="3">
        <f>'Member Roster'!C61</f>
        <v>0</v>
      </c>
      <c r="T62" s="26">
        <f t="shared" si="0"/>
        <v>0</v>
      </c>
    </row>
    <row r="63" spans="1:20">
      <c r="A63" s="3">
        <v>61</v>
      </c>
      <c r="B63" s="3">
        <f>'Member Roster'!D62</f>
        <v>0</v>
      </c>
      <c r="C63" s="3">
        <f>'Member Roster'!C62</f>
        <v>0</v>
      </c>
      <c r="T63" s="26">
        <f t="shared" si="0"/>
        <v>0</v>
      </c>
    </row>
    <row r="64" spans="1:20">
      <c r="A64" s="3">
        <v>62</v>
      </c>
      <c r="B64" s="3">
        <f>'Member Roster'!D63</f>
        <v>0</v>
      </c>
      <c r="C64" s="3">
        <f>'Member Roster'!C63</f>
        <v>0</v>
      </c>
      <c r="T64" s="26">
        <f t="shared" si="0"/>
        <v>0</v>
      </c>
    </row>
    <row r="65" spans="1:20">
      <c r="A65" s="3">
        <v>63</v>
      </c>
      <c r="B65" s="3">
        <f>'Member Roster'!D64</f>
        <v>0</v>
      </c>
      <c r="C65" s="3">
        <f>'Member Roster'!C64</f>
        <v>0</v>
      </c>
      <c r="T65" s="26">
        <f t="shared" si="0"/>
        <v>0</v>
      </c>
    </row>
    <row r="66" spans="1:20">
      <c r="A66" s="3">
        <v>64</v>
      </c>
      <c r="B66" s="3">
        <f>'Member Roster'!D65</f>
        <v>0</v>
      </c>
      <c r="C66" s="3">
        <f>'Member Roster'!C65</f>
        <v>0</v>
      </c>
      <c r="T66" s="26">
        <f t="shared" si="0"/>
        <v>0</v>
      </c>
    </row>
    <row r="67" spans="1:20">
      <c r="A67" s="3">
        <v>65</v>
      </c>
      <c r="B67" s="3">
        <f>'Member Roster'!D66</f>
        <v>0</v>
      </c>
      <c r="C67" s="3">
        <f>'Member Roster'!C66</f>
        <v>0</v>
      </c>
      <c r="T67" s="26">
        <f t="shared" ref="T67:T130" si="1">SUM(D67:S67)</f>
        <v>0</v>
      </c>
    </row>
    <row r="68" spans="1:20">
      <c r="A68" s="3">
        <v>66</v>
      </c>
      <c r="B68" s="3">
        <f>'Member Roster'!D67</f>
        <v>0</v>
      </c>
      <c r="C68" s="3">
        <f>'Member Roster'!C67</f>
        <v>0</v>
      </c>
      <c r="T68" s="26">
        <f t="shared" si="1"/>
        <v>0</v>
      </c>
    </row>
    <row r="69" spans="1:20">
      <c r="A69" s="3">
        <v>67</v>
      </c>
      <c r="B69" s="3">
        <f>'Member Roster'!D68</f>
        <v>0</v>
      </c>
      <c r="C69" s="3">
        <f>'Member Roster'!C68</f>
        <v>0</v>
      </c>
      <c r="T69" s="26">
        <f t="shared" si="1"/>
        <v>0</v>
      </c>
    </row>
    <row r="70" spans="1:20">
      <c r="A70" s="3">
        <v>68</v>
      </c>
      <c r="B70" s="3">
        <f>'Member Roster'!D69</f>
        <v>0</v>
      </c>
      <c r="C70" s="3">
        <f>'Member Roster'!C69</f>
        <v>0</v>
      </c>
      <c r="T70" s="26">
        <f t="shared" si="1"/>
        <v>0</v>
      </c>
    </row>
    <row r="71" spans="1:20">
      <c r="A71" s="3">
        <v>69</v>
      </c>
      <c r="B71" s="3">
        <f>'Member Roster'!D70</f>
        <v>0</v>
      </c>
      <c r="C71" s="3">
        <f>'Member Roster'!C70</f>
        <v>0</v>
      </c>
      <c r="T71" s="26">
        <f t="shared" si="1"/>
        <v>0</v>
      </c>
    </row>
    <row r="72" spans="1:20">
      <c r="A72" s="3">
        <v>70</v>
      </c>
      <c r="B72" s="3">
        <f>'Member Roster'!D71</f>
        <v>0</v>
      </c>
      <c r="C72" s="3">
        <f>'Member Roster'!C71</f>
        <v>0</v>
      </c>
      <c r="T72" s="26">
        <f t="shared" si="1"/>
        <v>0</v>
      </c>
    </row>
    <row r="73" spans="1:20">
      <c r="A73" s="3">
        <v>71</v>
      </c>
      <c r="B73" s="3">
        <f>'Member Roster'!D72</f>
        <v>0</v>
      </c>
      <c r="C73" s="3">
        <f>'Member Roster'!C72</f>
        <v>0</v>
      </c>
      <c r="T73" s="26">
        <f t="shared" si="1"/>
        <v>0</v>
      </c>
    </row>
    <row r="74" spans="1:20">
      <c r="A74" s="3">
        <v>72</v>
      </c>
      <c r="B74" s="3">
        <f>'Member Roster'!D73</f>
        <v>0</v>
      </c>
      <c r="C74" s="3">
        <f>'Member Roster'!C73</f>
        <v>0</v>
      </c>
      <c r="T74" s="26">
        <f t="shared" si="1"/>
        <v>0</v>
      </c>
    </row>
    <row r="75" spans="1:20">
      <c r="A75" s="3">
        <v>73</v>
      </c>
      <c r="B75" s="3">
        <f>'Member Roster'!D74</f>
        <v>0</v>
      </c>
      <c r="C75" s="3">
        <f>'Member Roster'!C74</f>
        <v>0</v>
      </c>
      <c r="T75" s="26">
        <f t="shared" si="1"/>
        <v>0</v>
      </c>
    </row>
    <row r="76" spans="1:20">
      <c r="A76" s="3">
        <v>74</v>
      </c>
      <c r="B76" s="3">
        <f>'Member Roster'!D75</f>
        <v>0</v>
      </c>
      <c r="C76" s="3">
        <f>'Member Roster'!C75</f>
        <v>0</v>
      </c>
      <c r="T76" s="26">
        <f t="shared" si="1"/>
        <v>0</v>
      </c>
    </row>
    <row r="77" spans="1:20">
      <c r="A77" s="3">
        <v>75</v>
      </c>
      <c r="B77" s="3">
        <f>'Member Roster'!D76</f>
        <v>0</v>
      </c>
      <c r="C77" s="3">
        <f>'Member Roster'!C76</f>
        <v>0</v>
      </c>
      <c r="T77" s="26">
        <f t="shared" si="1"/>
        <v>0</v>
      </c>
    </row>
    <row r="78" spans="1:20">
      <c r="A78" s="3">
        <v>76</v>
      </c>
      <c r="B78" s="3">
        <f>'Member Roster'!D77</f>
        <v>0</v>
      </c>
      <c r="C78" s="3">
        <f>'Member Roster'!C77</f>
        <v>0</v>
      </c>
      <c r="T78" s="26">
        <f t="shared" si="1"/>
        <v>0</v>
      </c>
    </row>
    <row r="79" spans="1:20">
      <c r="A79" s="3">
        <v>77</v>
      </c>
      <c r="B79" s="3">
        <f>'Member Roster'!D78</f>
        <v>0</v>
      </c>
      <c r="C79" s="3">
        <f>'Member Roster'!C78</f>
        <v>0</v>
      </c>
      <c r="T79" s="26">
        <f t="shared" si="1"/>
        <v>0</v>
      </c>
    </row>
    <row r="80" spans="1:20">
      <c r="A80" s="3">
        <v>78</v>
      </c>
      <c r="B80" s="3">
        <f>'Member Roster'!D79</f>
        <v>0</v>
      </c>
      <c r="C80" s="3">
        <f>'Member Roster'!C79</f>
        <v>0</v>
      </c>
      <c r="T80" s="26">
        <f t="shared" si="1"/>
        <v>0</v>
      </c>
    </row>
    <row r="81" spans="1:20">
      <c r="A81" s="3">
        <v>79</v>
      </c>
      <c r="B81" s="3">
        <f>'Member Roster'!D80</f>
        <v>0</v>
      </c>
      <c r="C81" s="3">
        <f>'Member Roster'!C80</f>
        <v>0</v>
      </c>
      <c r="T81" s="26">
        <f t="shared" si="1"/>
        <v>0</v>
      </c>
    </row>
    <row r="82" spans="1:20">
      <c r="A82" s="3">
        <v>80</v>
      </c>
      <c r="B82" s="3">
        <f>'Member Roster'!D81</f>
        <v>0</v>
      </c>
      <c r="C82" s="3">
        <f>'Member Roster'!C81</f>
        <v>0</v>
      </c>
      <c r="T82" s="26">
        <f t="shared" si="1"/>
        <v>0</v>
      </c>
    </row>
    <row r="83" spans="1:20">
      <c r="A83" s="3">
        <v>81</v>
      </c>
      <c r="B83" s="3">
        <f>'Member Roster'!D82</f>
        <v>0</v>
      </c>
      <c r="C83" s="3">
        <f>'Member Roster'!C82</f>
        <v>0</v>
      </c>
      <c r="T83" s="26">
        <f t="shared" si="1"/>
        <v>0</v>
      </c>
    </row>
    <row r="84" spans="1:20">
      <c r="A84" s="3">
        <v>82</v>
      </c>
      <c r="B84" s="3">
        <f>'Member Roster'!D83</f>
        <v>0</v>
      </c>
      <c r="C84" s="3">
        <f>'Member Roster'!C83</f>
        <v>0</v>
      </c>
      <c r="T84" s="26">
        <f t="shared" si="1"/>
        <v>0</v>
      </c>
    </row>
    <row r="85" spans="1:20">
      <c r="A85" s="3">
        <v>83</v>
      </c>
      <c r="B85" s="3">
        <f>'Member Roster'!D84</f>
        <v>0</v>
      </c>
      <c r="C85" s="3">
        <f>'Member Roster'!C84</f>
        <v>0</v>
      </c>
      <c r="T85" s="26">
        <f t="shared" si="1"/>
        <v>0</v>
      </c>
    </row>
    <row r="86" spans="1:20">
      <c r="A86" s="3">
        <v>84</v>
      </c>
      <c r="B86" s="3">
        <f>'Member Roster'!D85</f>
        <v>0</v>
      </c>
      <c r="C86" s="3">
        <f>'Member Roster'!C85</f>
        <v>0</v>
      </c>
      <c r="T86" s="26">
        <f t="shared" si="1"/>
        <v>0</v>
      </c>
    </row>
    <row r="87" spans="1:20">
      <c r="A87" s="3">
        <v>85</v>
      </c>
      <c r="B87" s="3">
        <f>'Member Roster'!D86</f>
        <v>0</v>
      </c>
      <c r="C87" s="3">
        <f>'Member Roster'!C86</f>
        <v>0</v>
      </c>
      <c r="T87" s="26">
        <f t="shared" si="1"/>
        <v>0</v>
      </c>
    </row>
    <row r="88" spans="1:20">
      <c r="A88" s="3">
        <v>86</v>
      </c>
      <c r="B88" s="3">
        <f>'Member Roster'!D87</f>
        <v>0</v>
      </c>
      <c r="C88" s="3">
        <f>'Member Roster'!C87</f>
        <v>0</v>
      </c>
      <c r="T88" s="26">
        <f t="shared" si="1"/>
        <v>0</v>
      </c>
    </row>
    <row r="89" spans="1:20">
      <c r="A89" s="3">
        <v>87</v>
      </c>
      <c r="B89" s="3">
        <f>'Member Roster'!D88</f>
        <v>0</v>
      </c>
      <c r="C89" s="3">
        <f>'Member Roster'!C88</f>
        <v>0</v>
      </c>
      <c r="T89" s="26">
        <f t="shared" si="1"/>
        <v>0</v>
      </c>
    </row>
    <row r="90" spans="1:20">
      <c r="A90" s="3">
        <v>88</v>
      </c>
      <c r="B90" s="3">
        <f>'Member Roster'!D89</f>
        <v>0</v>
      </c>
      <c r="C90" s="3">
        <f>'Member Roster'!C89</f>
        <v>0</v>
      </c>
      <c r="T90" s="26">
        <f t="shared" si="1"/>
        <v>0</v>
      </c>
    </row>
    <row r="91" spans="1:20">
      <c r="A91" s="3">
        <v>89</v>
      </c>
      <c r="B91" s="3">
        <f>'Member Roster'!D90</f>
        <v>0</v>
      </c>
      <c r="C91" s="3">
        <f>'Member Roster'!C90</f>
        <v>0</v>
      </c>
      <c r="T91" s="26">
        <f t="shared" si="1"/>
        <v>0</v>
      </c>
    </row>
    <row r="92" spans="1:20">
      <c r="A92" s="3">
        <v>90</v>
      </c>
      <c r="B92" s="3">
        <f>'Member Roster'!D91</f>
        <v>0</v>
      </c>
      <c r="C92" s="3">
        <f>'Member Roster'!C91</f>
        <v>0</v>
      </c>
      <c r="T92" s="26">
        <f t="shared" si="1"/>
        <v>0</v>
      </c>
    </row>
    <row r="93" spans="1:20">
      <c r="A93" s="3">
        <v>91</v>
      </c>
      <c r="B93" s="3">
        <f>'Member Roster'!D92</f>
        <v>0</v>
      </c>
      <c r="C93" s="3">
        <f>'Member Roster'!C92</f>
        <v>0</v>
      </c>
      <c r="T93" s="26">
        <f t="shared" si="1"/>
        <v>0</v>
      </c>
    </row>
    <row r="94" spans="1:20">
      <c r="A94" s="3">
        <v>92</v>
      </c>
      <c r="B94" s="3">
        <f>'Member Roster'!D93</f>
        <v>0</v>
      </c>
      <c r="C94" s="3">
        <f>'Member Roster'!C93</f>
        <v>0</v>
      </c>
      <c r="T94" s="26">
        <f t="shared" si="1"/>
        <v>0</v>
      </c>
    </row>
    <row r="95" spans="1:20">
      <c r="A95" s="3">
        <v>93</v>
      </c>
      <c r="B95" s="3">
        <f>'Member Roster'!D94</f>
        <v>0</v>
      </c>
      <c r="C95" s="3">
        <f>'Member Roster'!C94</f>
        <v>0</v>
      </c>
      <c r="T95" s="26">
        <f t="shared" si="1"/>
        <v>0</v>
      </c>
    </row>
    <row r="96" spans="1:20">
      <c r="A96" s="3">
        <v>94</v>
      </c>
      <c r="B96" s="3">
        <f>'Member Roster'!D95</f>
        <v>0</v>
      </c>
      <c r="C96" s="3">
        <f>'Member Roster'!C95</f>
        <v>0</v>
      </c>
      <c r="T96" s="26">
        <f t="shared" si="1"/>
        <v>0</v>
      </c>
    </row>
    <row r="97" spans="1:20">
      <c r="A97" s="3">
        <v>95</v>
      </c>
      <c r="B97" s="3">
        <f>'Member Roster'!D96</f>
        <v>0</v>
      </c>
      <c r="C97" s="3">
        <f>'Member Roster'!C96</f>
        <v>0</v>
      </c>
      <c r="T97" s="26">
        <f t="shared" si="1"/>
        <v>0</v>
      </c>
    </row>
    <row r="98" spans="1:20">
      <c r="A98" s="3">
        <v>96</v>
      </c>
      <c r="B98" s="3">
        <f>'Member Roster'!D97</f>
        <v>0</v>
      </c>
      <c r="C98" s="3">
        <f>'Member Roster'!C97</f>
        <v>0</v>
      </c>
      <c r="T98" s="26">
        <f t="shared" si="1"/>
        <v>0</v>
      </c>
    </row>
    <row r="99" spans="1:20">
      <c r="A99" s="3">
        <v>97</v>
      </c>
      <c r="B99" s="3">
        <f>'Member Roster'!D98</f>
        <v>0</v>
      </c>
      <c r="C99" s="3">
        <f>'Member Roster'!C98</f>
        <v>0</v>
      </c>
      <c r="T99" s="26">
        <f t="shared" si="1"/>
        <v>0</v>
      </c>
    </row>
    <row r="100" spans="1:20">
      <c r="A100" s="3">
        <v>98</v>
      </c>
      <c r="B100" s="3">
        <f>'Member Roster'!D99</f>
        <v>0</v>
      </c>
      <c r="C100" s="3">
        <f>'Member Roster'!C99</f>
        <v>0</v>
      </c>
      <c r="T100" s="26">
        <f t="shared" si="1"/>
        <v>0</v>
      </c>
    </row>
    <row r="101" spans="1:20">
      <c r="A101" s="3">
        <v>99</v>
      </c>
      <c r="B101" s="3">
        <f>'Member Roster'!D100</f>
        <v>0</v>
      </c>
      <c r="C101" s="3">
        <f>'Member Roster'!C100</f>
        <v>0</v>
      </c>
      <c r="T101" s="26">
        <f t="shared" si="1"/>
        <v>0</v>
      </c>
    </row>
    <row r="102" spans="1:20">
      <c r="A102" s="3">
        <v>100</v>
      </c>
      <c r="B102" s="3">
        <f>'Member Roster'!D101</f>
        <v>0</v>
      </c>
      <c r="C102" s="3">
        <f>'Member Roster'!C101</f>
        <v>0</v>
      </c>
      <c r="T102" s="26">
        <f t="shared" si="1"/>
        <v>0</v>
      </c>
    </row>
    <row r="103" spans="1:20">
      <c r="A103" s="3">
        <v>101</v>
      </c>
      <c r="B103" s="3">
        <f>'Member Roster'!D102</f>
        <v>0</v>
      </c>
      <c r="C103" s="3">
        <f>'Member Roster'!C102</f>
        <v>0</v>
      </c>
      <c r="T103" s="26">
        <f t="shared" si="1"/>
        <v>0</v>
      </c>
    </row>
    <row r="104" spans="1:20">
      <c r="A104" s="3">
        <v>102</v>
      </c>
      <c r="B104" s="3">
        <f>'Member Roster'!D103</f>
        <v>0</v>
      </c>
      <c r="C104" s="3">
        <f>'Member Roster'!C103</f>
        <v>0</v>
      </c>
      <c r="T104" s="26">
        <f t="shared" si="1"/>
        <v>0</v>
      </c>
    </row>
    <row r="105" spans="1:20">
      <c r="A105" s="3">
        <v>103</v>
      </c>
      <c r="B105" s="3">
        <f>'Member Roster'!D104</f>
        <v>0</v>
      </c>
      <c r="C105" s="3">
        <f>'Member Roster'!C104</f>
        <v>0</v>
      </c>
      <c r="T105" s="26">
        <f t="shared" si="1"/>
        <v>0</v>
      </c>
    </row>
    <row r="106" spans="1:20">
      <c r="A106" s="3">
        <v>104</v>
      </c>
      <c r="B106" s="3">
        <f>'Member Roster'!D105</f>
        <v>0</v>
      </c>
      <c r="C106" s="3">
        <f>'Member Roster'!C105</f>
        <v>0</v>
      </c>
      <c r="T106" s="26">
        <f t="shared" si="1"/>
        <v>0</v>
      </c>
    </row>
    <row r="107" spans="1:20">
      <c r="A107" s="3">
        <v>105</v>
      </c>
      <c r="B107" s="3">
        <f>'Member Roster'!D106</f>
        <v>0</v>
      </c>
      <c r="C107" s="3">
        <f>'Member Roster'!C106</f>
        <v>0</v>
      </c>
      <c r="T107" s="26">
        <f t="shared" si="1"/>
        <v>0</v>
      </c>
    </row>
    <row r="108" spans="1:20">
      <c r="A108" s="3">
        <v>106</v>
      </c>
      <c r="B108" s="3">
        <f>'Member Roster'!D107</f>
        <v>0</v>
      </c>
      <c r="C108" s="3">
        <f>'Member Roster'!C107</f>
        <v>0</v>
      </c>
      <c r="T108" s="26">
        <f t="shared" si="1"/>
        <v>0</v>
      </c>
    </row>
    <row r="109" spans="1:20">
      <c r="A109" s="3">
        <v>107</v>
      </c>
      <c r="B109" s="3">
        <f>'Member Roster'!D108</f>
        <v>0</v>
      </c>
      <c r="C109" s="3">
        <f>'Member Roster'!C108</f>
        <v>0</v>
      </c>
      <c r="T109" s="26">
        <f t="shared" si="1"/>
        <v>0</v>
      </c>
    </row>
    <row r="110" spans="1:20">
      <c r="A110" s="3">
        <v>108</v>
      </c>
      <c r="B110" s="3">
        <f>'Member Roster'!D109</f>
        <v>0</v>
      </c>
      <c r="C110" s="3">
        <f>'Member Roster'!C109</f>
        <v>0</v>
      </c>
      <c r="T110" s="26">
        <f t="shared" si="1"/>
        <v>0</v>
      </c>
    </row>
    <row r="111" spans="1:20">
      <c r="A111" s="3">
        <v>109</v>
      </c>
      <c r="B111" s="3">
        <f>'Member Roster'!D110</f>
        <v>0</v>
      </c>
      <c r="C111" s="3">
        <f>'Member Roster'!C110</f>
        <v>0</v>
      </c>
      <c r="T111" s="26">
        <f t="shared" si="1"/>
        <v>0</v>
      </c>
    </row>
    <row r="112" spans="1:20">
      <c r="A112" s="3">
        <v>110</v>
      </c>
      <c r="B112" s="3">
        <f>'Member Roster'!D111</f>
        <v>0</v>
      </c>
      <c r="C112" s="3">
        <f>'Member Roster'!C111</f>
        <v>0</v>
      </c>
      <c r="T112" s="26">
        <f t="shared" si="1"/>
        <v>0</v>
      </c>
    </row>
    <row r="113" spans="1:20">
      <c r="A113" s="3">
        <v>111</v>
      </c>
      <c r="B113" s="3">
        <f>'Member Roster'!D112</f>
        <v>0</v>
      </c>
      <c r="C113" s="3">
        <f>'Member Roster'!C112</f>
        <v>0</v>
      </c>
      <c r="T113" s="26">
        <f t="shared" si="1"/>
        <v>0</v>
      </c>
    </row>
    <row r="114" spans="1:20">
      <c r="A114" s="3">
        <v>112</v>
      </c>
      <c r="B114" s="3">
        <f>'Member Roster'!D113</f>
        <v>0</v>
      </c>
      <c r="C114" s="3">
        <f>'Member Roster'!C113</f>
        <v>0</v>
      </c>
      <c r="T114" s="26">
        <f t="shared" si="1"/>
        <v>0</v>
      </c>
    </row>
    <row r="115" spans="1:20">
      <c r="A115" s="3">
        <v>113</v>
      </c>
      <c r="B115" s="3">
        <f>'Member Roster'!D114</f>
        <v>0</v>
      </c>
      <c r="C115" s="3">
        <f>'Member Roster'!C114</f>
        <v>0</v>
      </c>
      <c r="T115" s="26">
        <f t="shared" si="1"/>
        <v>0</v>
      </c>
    </row>
    <row r="116" spans="1:20">
      <c r="A116" s="3">
        <v>114</v>
      </c>
      <c r="B116" s="3">
        <f>'Member Roster'!D115</f>
        <v>0</v>
      </c>
      <c r="C116" s="3">
        <f>'Member Roster'!C115</f>
        <v>0</v>
      </c>
      <c r="T116" s="26">
        <f t="shared" si="1"/>
        <v>0</v>
      </c>
    </row>
    <row r="117" spans="1:20">
      <c r="A117" s="3">
        <v>115</v>
      </c>
      <c r="B117" s="3">
        <f>'Member Roster'!D116</f>
        <v>0</v>
      </c>
      <c r="C117" s="3">
        <f>'Member Roster'!C116</f>
        <v>0</v>
      </c>
      <c r="T117" s="26">
        <f t="shared" si="1"/>
        <v>0</v>
      </c>
    </row>
    <row r="118" spans="1:20">
      <c r="A118" s="3">
        <v>116</v>
      </c>
      <c r="B118" s="3">
        <f>'Member Roster'!D117</f>
        <v>0</v>
      </c>
      <c r="C118" s="3">
        <f>'Member Roster'!C117</f>
        <v>0</v>
      </c>
      <c r="T118" s="26">
        <f t="shared" si="1"/>
        <v>0</v>
      </c>
    </row>
    <row r="119" spans="1:20">
      <c r="A119" s="3">
        <v>117</v>
      </c>
      <c r="B119" s="3">
        <f>'Member Roster'!D118</f>
        <v>0</v>
      </c>
      <c r="C119" s="3">
        <f>'Member Roster'!C118</f>
        <v>0</v>
      </c>
      <c r="T119" s="26">
        <f t="shared" si="1"/>
        <v>0</v>
      </c>
    </row>
    <row r="120" spans="1:20">
      <c r="A120" s="3">
        <v>118</v>
      </c>
      <c r="B120" s="3">
        <f>'Member Roster'!D119</f>
        <v>0</v>
      </c>
      <c r="C120" s="3">
        <f>'Member Roster'!C119</f>
        <v>0</v>
      </c>
      <c r="T120" s="26">
        <f t="shared" si="1"/>
        <v>0</v>
      </c>
    </row>
    <row r="121" spans="1:20">
      <c r="A121" s="3">
        <v>119</v>
      </c>
      <c r="B121" s="3">
        <f>'Member Roster'!D120</f>
        <v>0</v>
      </c>
      <c r="C121" s="3">
        <f>'Member Roster'!C120</f>
        <v>0</v>
      </c>
      <c r="T121" s="26">
        <f t="shared" si="1"/>
        <v>0</v>
      </c>
    </row>
    <row r="122" spans="1:20">
      <c r="A122" s="3">
        <v>120</v>
      </c>
      <c r="B122" s="3">
        <f>'Member Roster'!D121</f>
        <v>0</v>
      </c>
      <c r="C122" s="3">
        <f>'Member Roster'!C121</f>
        <v>0</v>
      </c>
      <c r="T122" s="26">
        <f t="shared" si="1"/>
        <v>0</v>
      </c>
    </row>
    <row r="123" spans="1:20">
      <c r="A123" s="3">
        <v>121</v>
      </c>
      <c r="B123" s="3">
        <f>'Member Roster'!D122</f>
        <v>0</v>
      </c>
      <c r="C123" s="3">
        <f>'Member Roster'!C122</f>
        <v>0</v>
      </c>
      <c r="T123" s="26">
        <f t="shared" si="1"/>
        <v>0</v>
      </c>
    </row>
    <row r="124" spans="1:20">
      <c r="A124" s="3">
        <v>122</v>
      </c>
      <c r="B124" s="3">
        <f>'Member Roster'!D123</f>
        <v>0</v>
      </c>
      <c r="C124" s="3">
        <f>'Member Roster'!C123</f>
        <v>0</v>
      </c>
      <c r="T124" s="26">
        <f t="shared" si="1"/>
        <v>0</v>
      </c>
    </row>
    <row r="125" spans="1:20">
      <c r="A125" s="3">
        <v>123</v>
      </c>
      <c r="B125" s="3">
        <f>'Member Roster'!D124</f>
        <v>0</v>
      </c>
      <c r="C125" s="3">
        <f>'Member Roster'!C124</f>
        <v>0</v>
      </c>
      <c r="T125" s="26">
        <f t="shared" si="1"/>
        <v>0</v>
      </c>
    </row>
    <row r="126" spans="1:20">
      <c r="A126" s="3">
        <v>124</v>
      </c>
      <c r="B126" s="3">
        <f>'Member Roster'!D125</f>
        <v>0</v>
      </c>
      <c r="C126" s="3">
        <f>'Member Roster'!C125</f>
        <v>0</v>
      </c>
      <c r="T126" s="26">
        <f t="shared" si="1"/>
        <v>0</v>
      </c>
    </row>
    <row r="127" spans="1:20">
      <c r="A127" s="3">
        <v>125</v>
      </c>
      <c r="B127" s="3">
        <f>'Member Roster'!D126</f>
        <v>0</v>
      </c>
      <c r="C127" s="3">
        <f>'Member Roster'!C126</f>
        <v>0</v>
      </c>
      <c r="T127" s="26">
        <f t="shared" si="1"/>
        <v>0</v>
      </c>
    </row>
    <row r="128" spans="1:20">
      <c r="A128" s="3">
        <v>126</v>
      </c>
      <c r="B128" s="3">
        <f>'Member Roster'!D127</f>
        <v>0</v>
      </c>
      <c r="C128" s="3">
        <f>'Member Roster'!C127</f>
        <v>0</v>
      </c>
      <c r="T128" s="26">
        <f t="shared" si="1"/>
        <v>0</v>
      </c>
    </row>
    <row r="129" spans="1:20">
      <c r="A129" s="3">
        <v>127</v>
      </c>
      <c r="B129" s="3">
        <f>'Member Roster'!D128</f>
        <v>0</v>
      </c>
      <c r="C129" s="3">
        <f>'Member Roster'!C128</f>
        <v>0</v>
      </c>
      <c r="T129" s="26">
        <f t="shared" si="1"/>
        <v>0</v>
      </c>
    </row>
    <row r="130" spans="1:20">
      <c r="A130" s="3">
        <v>128</v>
      </c>
      <c r="B130" s="3">
        <f>'Member Roster'!D129</f>
        <v>0</v>
      </c>
      <c r="C130" s="3">
        <f>'Member Roster'!C129</f>
        <v>0</v>
      </c>
      <c r="T130" s="26">
        <f t="shared" si="1"/>
        <v>0</v>
      </c>
    </row>
    <row r="131" spans="1:20">
      <c r="A131" s="3">
        <v>129</v>
      </c>
      <c r="B131" s="3">
        <f>'Member Roster'!D130</f>
        <v>0</v>
      </c>
      <c r="C131" s="3">
        <f>'Member Roster'!C130</f>
        <v>0</v>
      </c>
      <c r="T131" s="26">
        <f t="shared" ref="T131:T194" si="2">SUM(D131:S131)</f>
        <v>0</v>
      </c>
    </row>
    <row r="132" spans="1:20">
      <c r="A132" s="3">
        <v>130</v>
      </c>
      <c r="B132" s="3">
        <f>'Member Roster'!D131</f>
        <v>0</v>
      </c>
      <c r="C132" s="3">
        <f>'Member Roster'!C131</f>
        <v>0</v>
      </c>
      <c r="T132" s="26">
        <f t="shared" si="2"/>
        <v>0</v>
      </c>
    </row>
    <row r="133" spans="1:20">
      <c r="A133" s="3">
        <v>131</v>
      </c>
      <c r="B133" s="3">
        <f>'Member Roster'!D132</f>
        <v>0</v>
      </c>
      <c r="C133" s="3">
        <f>'Member Roster'!C132</f>
        <v>0</v>
      </c>
      <c r="T133" s="26">
        <f t="shared" si="2"/>
        <v>0</v>
      </c>
    </row>
    <row r="134" spans="1:20">
      <c r="A134" s="3">
        <v>132</v>
      </c>
      <c r="B134" s="3">
        <f>'Member Roster'!D133</f>
        <v>0</v>
      </c>
      <c r="C134" s="3">
        <f>'Member Roster'!C133</f>
        <v>0</v>
      </c>
      <c r="T134" s="26">
        <f t="shared" si="2"/>
        <v>0</v>
      </c>
    </row>
    <row r="135" spans="1:20">
      <c r="A135" s="3">
        <v>133</v>
      </c>
      <c r="B135" s="3">
        <f>'Member Roster'!D134</f>
        <v>0</v>
      </c>
      <c r="C135" s="3">
        <f>'Member Roster'!C134</f>
        <v>0</v>
      </c>
      <c r="T135" s="26">
        <f t="shared" si="2"/>
        <v>0</v>
      </c>
    </row>
    <row r="136" spans="1:20">
      <c r="A136" s="3">
        <v>134</v>
      </c>
      <c r="B136" s="3">
        <f>'Member Roster'!D135</f>
        <v>0</v>
      </c>
      <c r="C136" s="3">
        <f>'Member Roster'!C135</f>
        <v>0</v>
      </c>
      <c r="T136" s="26">
        <f t="shared" si="2"/>
        <v>0</v>
      </c>
    </row>
    <row r="137" spans="1:20">
      <c r="A137" s="3">
        <v>135</v>
      </c>
      <c r="B137" s="3">
        <f>'Member Roster'!D136</f>
        <v>0</v>
      </c>
      <c r="C137" s="3">
        <f>'Member Roster'!C136</f>
        <v>0</v>
      </c>
      <c r="T137" s="26">
        <f t="shared" si="2"/>
        <v>0</v>
      </c>
    </row>
    <row r="138" spans="1:20">
      <c r="A138" s="3">
        <v>136</v>
      </c>
      <c r="B138" s="3">
        <f>'Member Roster'!D137</f>
        <v>0</v>
      </c>
      <c r="C138" s="3">
        <f>'Member Roster'!C137</f>
        <v>0</v>
      </c>
      <c r="T138" s="26">
        <f t="shared" si="2"/>
        <v>0</v>
      </c>
    </row>
    <row r="139" spans="1:20">
      <c r="A139" s="3">
        <v>137</v>
      </c>
      <c r="B139" s="3">
        <f>'Member Roster'!D138</f>
        <v>0</v>
      </c>
      <c r="C139" s="3">
        <f>'Member Roster'!C138</f>
        <v>0</v>
      </c>
      <c r="T139" s="26">
        <f t="shared" si="2"/>
        <v>0</v>
      </c>
    </row>
    <row r="140" spans="1:20">
      <c r="A140" s="3">
        <v>138</v>
      </c>
      <c r="B140" s="3">
        <f>'Member Roster'!D139</f>
        <v>0</v>
      </c>
      <c r="C140" s="3">
        <f>'Member Roster'!C139</f>
        <v>0</v>
      </c>
      <c r="T140" s="26">
        <f t="shared" si="2"/>
        <v>0</v>
      </c>
    </row>
    <row r="141" spans="1:20">
      <c r="A141" s="3">
        <v>139</v>
      </c>
      <c r="B141" s="3">
        <f>'Member Roster'!D140</f>
        <v>0</v>
      </c>
      <c r="C141" s="3">
        <f>'Member Roster'!C140</f>
        <v>0</v>
      </c>
      <c r="T141" s="26">
        <f t="shared" si="2"/>
        <v>0</v>
      </c>
    </row>
    <row r="142" spans="1:20">
      <c r="A142" s="3">
        <v>140</v>
      </c>
      <c r="B142" s="3">
        <f>'Member Roster'!D141</f>
        <v>0</v>
      </c>
      <c r="C142" s="3">
        <f>'Member Roster'!C141</f>
        <v>0</v>
      </c>
      <c r="T142" s="26">
        <f t="shared" si="2"/>
        <v>0</v>
      </c>
    </row>
    <row r="143" spans="1:20">
      <c r="A143" s="3">
        <v>141</v>
      </c>
      <c r="B143" s="3">
        <f>'Member Roster'!D142</f>
        <v>0</v>
      </c>
      <c r="C143" s="3">
        <f>'Member Roster'!C142</f>
        <v>0</v>
      </c>
      <c r="T143" s="26">
        <f t="shared" si="2"/>
        <v>0</v>
      </c>
    </row>
    <row r="144" spans="1:20">
      <c r="A144" s="3">
        <v>142</v>
      </c>
      <c r="B144" s="3">
        <f>'Member Roster'!D143</f>
        <v>0</v>
      </c>
      <c r="C144" s="3">
        <f>'Member Roster'!C143</f>
        <v>0</v>
      </c>
      <c r="T144" s="26">
        <f t="shared" si="2"/>
        <v>0</v>
      </c>
    </row>
    <row r="145" spans="1:20">
      <c r="A145" s="3">
        <v>143</v>
      </c>
      <c r="B145" s="3">
        <f>'Member Roster'!D144</f>
        <v>0</v>
      </c>
      <c r="C145" s="3">
        <f>'Member Roster'!C144</f>
        <v>0</v>
      </c>
      <c r="T145" s="26">
        <f t="shared" si="2"/>
        <v>0</v>
      </c>
    </row>
    <row r="146" spans="1:20">
      <c r="A146" s="3">
        <v>144</v>
      </c>
      <c r="B146" s="3">
        <f>'Member Roster'!D145</f>
        <v>0</v>
      </c>
      <c r="C146" s="3">
        <f>'Member Roster'!C145</f>
        <v>0</v>
      </c>
      <c r="T146" s="26">
        <f t="shared" si="2"/>
        <v>0</v>
      </c>
    </row>
    <row r="147" spans="1:20">
      <c r="A147" s="3">
        <v>145</v>
      </c>
      <c r="B147" s="3">
        <f>'Member Roster'!D146</f>
        <v>0</v>
      </c>
      <c r="C147" s="3">
        <f>'Member Roster'!C146</f>
        <v>0</v>
      </c>
      <c r="T147" s="26">
        <f t="shared" si="2"/>
        <v>0</v>
      </c>
    </row>
    <row r="148" spans="1:20">
      <c r="A148" s="3">
        <v>146</v>
      </c>
      <c r="B148" s="3">
        <f>'Member Roster'!D147</f>
        <v>0</v>
      </c>
      <c r="C148" s="3">
        <f>'Member Roster'!C147</f>
        <v>0</v>
      </c>
      <c r="T148" s="26">
        <f t="shared" si="2"/>
        <v>0</v>
      </c>
    </row>
    <row r="149" spans="1:20">
      <c r="A149" s="3">
        <v>147</v>
      </c>
      <c r="B149" s="3">
        <f>'Member Roster'!D148</f>
        <v>0</v>
      </c>
      <c r="C149" s="3">
        <f>'Member Roster'!C148</f>
        <v>0</v>
      </c>
      <c r="T149" s="26">
        <f t="shared" si="2"/>
        <v>0</v>
      </c>
    </row>
    <row r="150" spans="1:20">
      <c r="A150" s="3">
        <v>148</v>
      </c>
      <c r="B150" s="3">
        <f>'Member Roster'!D149</f>
        <v>0</v>
      </c>
      <c r="C150" s="3">
        <f>'Member Roster'!C149</f>
        <v>0</v>
      </c>
      <c r="T150" s="26">
        <f t="shared" si="2"/>
        <v>0</v>
      </c>
    </row>
    <row r="151" spans="1:20">
      <c r="A151" s="3">
        <v>149</v>
      </c>
      <c r="B151" s="3">
        <f>'Member Roster'!D150</f>
        <v>0</v>
      </c>
      <c r="C151" s="3">
        <f>'Member Roster'!C150</f>
        <v>0</v>
      </c>
      <c r="T151" s="26">
        <f t="shared" si="2"/>
        <v>0</v>
      </c>
    </row>
    <row r="152" spans="1:20">
      <c r="A152" s="3">
        <v>150</v>
      </c>
      <c r="B152" s="3">
        <f>'Member Roster'!D151</f>
        <v>0</v>
      </c>
      <c r="C152" s="3">
        <f>'Member Roster'!C151</f>
        <v>0</v>
      </c>
      <c r="T152" s="26">
        <f t="shared" si="2"/>
        <v>0</v>
      </c>
    </row>
    <row r="153" spans="1:20">
      <c r="A153" s="3">
        <v>151</v>
      </c>
      <c r="B153" s="3">
        <f>'Member Roster'!D152</f>
        <v>0</v>
      </c>
      <c r="C153" s="3">
        <f>'Member Roster'!C152</f>
        <v>0</v>
      </c>
      <c r="T153" s="26">
        <f t="shared" si="2"/>
        <v>0</v>
      </c>
    </row>
    <row r="154" spans="1:20">
      <c r="A154" s="3">
        <v>152</v>
      </c>
      <c r="B154" s="3">
        <f>'Member Roster'!D153</f>
        <v>0</v>
      </c>
      <c r="C154" s="3">
        <f>'Member Roster'!C153</f>
        <v>0</v>
      </c>
      <c r="T154" s="26">
        <f t="shared" si="2"/>
        <v>0</v>
      </c>
    </row>
    <row r="155" spans="1:20">
      <c r="A155" s="3">
        <v>153</v>
      </c>
      <c r="B155" s="3">
        <f>'Member Roster'!D154</f>
        <v>0</v>
      </c>
      <c r="C155" s="3">
        <f>'Member Roster'!C154</f>
        <v>0</v>
      </c>
      <c r="T155" s="26">
        <f t="shared" si="2"/>
        <v>0</v>
      </c>
    </row>
    <row r="156" spans="1:20">
      <c r="A156" s="3">
        <v>154</v>
      </c>
      <c r="B156" s="3">
        <f>'Member Roster'!D155</f>
        <v>0</v>
      </c>
      <c r="C156" s="3">
        <f>'Member Roster'!C155</f>
        <v>0</v>
      </c>
      <c r="T156" s="26">
        <f t="shared" si="2"/>
        <v>0</v>
      </c>
    </row>
    <row r="157" spans="1:20">
      <c r="A157" s="3">
        <v>155</v>
      </c>
      <c r="B157" s="3">
        <f>'Member Roster'!D156</f>
        <v>0</v>
      </c>
      <c r="C157" s="3">
        <f>'Member Roster'!C156</f>
        <v>0</v>
      </c>
      <c r="T157" s="26">
        <f t="shared" si="2"/>
        <v>0</v>
      </c>
    </row>
    <row r="158" spans="1:20">
      <c r="A158" s="3">
        <v>156</v>
      </c>
      <c r="B158" s="3">
        <f>'Member Roster'!D157</f>
        <v>0</v>
      </c>
      <c r="C158" s="3">
        <f>'Member Roster'!C157</f>
        <v>0</v>
      </c>
      <c r="T158" s="26">
        <f t="shared" si="2"/>
        <v>0</v>
      </c>
    </row>
    <row r="159" spans="1:20">
      <c r="A159" s="3">
        <v>157</v>
      </c>
      <c r="B159" s="3">
        <f>'Member Roster'!D158</f>
        <v>0</v>
      </c>
      <c r="C159" s="3">
        <f>'Member Roster'!C158</f>
        <v>0</v>
      </c>
      <c r="T159" s="26">
        <f t="shared" si="2"/>
        <v>0</v>
      </c>
    </row>
    <row r="160" spans="1:20">
      <c r="A160" s="3">
        <v>158</v>
      </c>
      <c r="B160" s="3">
        <f>'Member Roster'!D159</f>
        <v>0</v>
      </c>
      <c r="C160" s="3">
        <f>'Member Roster'!C159</f>
        <v>0</v>
      </c>
      <c r="T160" s="26">
        <f t="shared" si="2"/>
        <v>0</v>
      </c>
    </row>
    <row r="161" spans="1:20">
      <c r="A161" s="3">
        <v>159</v>
      </c>
      <c r="B161" s="3">
        <f>'Member Roster'!D160</f>
        <v>0</v>
      </c>
      <c r="C161" s="3">
        <f>'Member Roster'!C160</f>
        <v>0</v>
      </c>
      <c r="T161" s="26">
        <f t="shared" si="2"/>
        <v>0</v>
      </c>
    </row>
    <row r="162" spans="1:20">
      <c r="A162" s="3">
        <v>160</v>
      </c>
      <c r="B162" s="3">
        <f>'Member Roster'!D161</f>
        <v>0</v>
      </c>
      <c r="C162" s="3">
        <f>'Member Roster'!C161</f>
        <v>0</v>
      </c>
      <c r="T162" s="26">
        <f t="shared" si="2"/>
        <v>0</v>
      </c>
    </row>
    <row r="163" spans="1:20">
      <c r="A163" s="3">
        <v>161</v>
      </c>
      <c r="B163" s="3">
        <f>'Member Roster'!D162</f>
        <v>0</v>
      </c>
      <c r="C163" s="3">
        <f>'Member Roster'!C162</f>
        <v>0</v>
      </c>
      <c r="T163" s="26">
        <f t="shared" si="2"/>
        <v>0</v>
      </c>
    </row>
    <row r="164" spans="1:20">
      <c r="A164" s="3">
        <v>162</v>
      </c>
      <c r="B164" s="3">
        <f>'Member Roster'!D163</f>
        <v>0</v>
      </c>
      <c r="C164" s="3">
        <f>'Member Roster'!C163</f>
        <v>0</v>
      </c>
      <c r="T164" s="26">
        <f t="shared" si="2"/>
        <v>0</v>
      </c>
    </row>
    <row r="165" spans="1:20">
      <c r="A165" s="3">
        <v>163</v>
      </c>
      <c r="B165" s="3">
        <f>'Member Roster'!D164</f>
        <v>0</v>
      </c>
      <c r="C165" s="3">
        <f>'Member Roster'!C164</f>
        <v>0</v>
      </c>
      <c r="T165" s="26">
        <f t="shared" si="2"/>
        <v>0</v>
      </c>
    </row>
    <row r="166" spans="1:20">
      <c r="A166" s="3">
        <v>164</v>
      </c>
      <c r="B166" s="3">
        <f>'Member Roster'!D165</f>
        <v>0</v>
      </c>
      <c r="C166" s="3">
        <f>'Member Roster'!C165</f>
        <v>0</v>
      </c>
      <c r="T166" s="26">
        <f t="shared" si="2"/>
        <v>0</v>
      </c>
    </row>
    <row r="167" spans="1:20">
      <c r="A167" s="3">
        <v>165</v>
      </c>
      <c r="B167" s="3">
        <f>'Member Roster'!D166</f>
        <v>0</v>
      </c>
      <c r="C167" s="3">
        <f>'Member Roster'!C166</f>
        <v>0</v>
      </c>
      <c r="T167" s="26">
        <f t="shared" si="2"/>
        <v>0</v>
      </c>
    </row>
    <row r="168" spans="1:20">
      <c r="A168" s="3">
        <v>166</v>
      </c>
      <c r="B168" s="3">
        <f>'Member Roster'!D167</f>
        <v>0</v>
      </c>
      <c r="C168" s="3">
        <f>'Member Roster'!C167</f>
        <v>0</v>
      </c>
      <c r="T168" s="26">
        <f t="shared" si="2"/>
        <v>0</v>
      </c>
    </row>
    <row r="169" spans="1:20">
      <c r="A169" s="3">
        <v>167</v>
      </c>
      <c r="B169" s="3">
        <f>'Member Roster'!D168</f>
        <v>0</v>
      </c>
      <c r="C169" s="3">
        <f>'Member Roster'!C168</f>
        <v>0</v>
      </c>
      <c r="T169" s="26">
        <f t="shared" si="2"/>
        <v>0</v>
      </c>
    </row>
    <row r="170" spans="1:20">
      <c r="A170" s="3">
        <v>168</v>
      </c>
      <c r="B170" s="3">
        <f>'Member Roster'!D169</f>
        <v>0</v>
      </c>
      <c r="C170" s="3">
        <f>'Member Roster'!C169</f>
        <v>0</v>
      </c>
      <c r="T170" s="26">
        <f t="shared" si="2"/>
        <v>0</v>
      </c>
    </row>
    <row r="171" spans="1:20">
      <c r="A171" s="3">
        <v>169</v>
      </c>
      <c r="B171" s="3">
        <f>'Member Roster'!D170</f>
        <v>0</v>
      </c>
      <c r="C171" s="3">
        <f>'Member Roster'!C170</f>
        <v>0</v>
      </c>
      <c r="T171" s="26">
        <f t="shared" si="2"/>
        <v>0</v>
      </c>
    </row>
    <row r="172" spans="1:20">
      <c r="A172" s="3">
        <v>170</v>
      </c>
      <c r="B172" s="3">
        <f>'Member Roster'!D171</f>
        <v>0</v>
      </c>
      <c r="C172" s="3">
        <f>'Member Roster'!C171</f>
        <v>0</v>
      </c>
      <c r="T172" s="26">
        <f t="shared" si="2"/>
        <v>0</v>
      </c>
    </row>
    <row r="173" spans="1:20">
      <c r="A173" s="3">
        <v>171</v>
      </c>
      <c r="B173" s="3">
        <f>'Member Roster'!D172</f>
        <v>0</v>
      </c>
      <c r="C173" s="3">
        <f>'Member Roster'!C172</f>
        <v>0</v>
      </c>
      <c r="T173" s="26">
        <f t="shared" si="2"/>
        <v>0</v>
      </c>
    </row>
    <row r="174" spans="1:20">
      <c r="A174" s="3">
        <v>172</v>
      </c>
      <c r="B174" s="3">
        <f>'Member Roster'!D173</f>
        <v>0</v>
      </c>
      <c r="C174" s="3">
        <f>'Member Roster'!C173</f>
        <v>0</v>
      </c>
      <c r="T174" s="26">
        <f t="shared" si="2"/>
        <v>0</v>
      </c>
    </row>
    <row r="175" spans="1:20">
      <c r="A175" s="3">
        <v>173</v>
      </c>
      <c r="B175" s="3">
        <f>'Member Roster'!D174</f>
        <v>0</v>
      </c>
      <c r="C175" s="3">
        <f>'Member Roster'!C174</f>
        <v>0</v>
      </c>
      <c r="T175" s="26">
        <f t="shared" si="2"/>
        <v>0</v>
      </c>
    </row>
    <row r="176" spans="1:20">
      <c r="A176" s="3">
        <v>174</v>
      </c>
      <c r="B176" s="3">
        <f>'Member Roster'!D175</f>
        <v>0</v>
      </c>
      <c r="C176" s="3">
        <f>'Member Roster'!C175</f>
        <v>0</v>
      </c>
      <c r="T176" s="26">
        <f t="shared" si="2"/>
        <v>0</v>
      </c>
    </row>
    <row r="177" spans="1:20">
      <c r="A177" s="3">
        <v>175</v>
      </c>
      <c r="B177" s="3">
        <f>'Member Roster'!D176</f>
        <v>0</v>
      </c>
      <c r="C177" s="3">
        <f>'Member Roster'!C176</f>
        <v>0</v>
      </c>
      <c r="T177" s="26">
        <f t="shared" si="2"/>
        <v>0</v>
      </c>
    </row>
    <row r="178" spans="1:20">
      <c r="A178" s="3">
        <v>176</v>
      </c>
      <c r="B178" s="3">
        <f>'Member Roster'!D177</f>
        <v>0</v>
      </c>
      <c r="C178" s="3">
        <f>'Member Roster'!C177</f>
        <v>0</v>
      </c>
      <c r="T178" s="26">
        <f t="shared" si="2"/>
        <v>0</v>
      </c>
    </row>
    <row r="179" spans="1:20">
      <c r="A179" s="3">
        <v>177</v>
      </c>
      <c r="B179" s="3">
        <f>'Member Roster'!D178</f>
        <v>0</v>
      </c>
      <c r="C179" s="3">
        <f>'Member Roster'!C178</f>
        <v>0</v>
      </c>
      <c r="T179" s="26">
        <f t="shared" si="2"/>
        <v>0</v>
      </c>
    </row>
    <row r="180" spans="1:20">
      <c r="A180" s="3">
        <v>178</v>
      </c>
      <c r="B180" s="3">
        <f>'Member Roster'!D179</f>
        <v>0</v>
      </c>
      <c r="C180" s="3">
        <f>'Member Roster'!C179</f>
        <v>0</v>
      </c>
      <c r="T180" s="26">
        <f t="shared" si="2"/>
        <v>0</v>
      </c>
    </row>
    <row r="181" spans="1:20">
      <c r="A181" s="3">
        <v>179</v>
      </c>
      <c r="B181" s="3">
        <f>'Member Roster'!D180</f>
        <v>0</v>
      </c>
      <c r="C181" s="3">
        <f>'Member Roster'!C180</f>
        <v>0</v>
      </c>
      <c r="T181" s="26">
        <f t="shared" si="2"/>
        <v>0</v>
      </c>
    </row>
    <row r="182" spans="1:20">
      <c r="A182" s="3">
        <v>180</v>
      </c>
      <c r="B182" s="3">
        <f>'Member Roster'!D181</f>
        <v>0</v>
      </c>
      <c r="C182" s="3">
        <f>'Member Roster'!C181</f>
        <v>0</v>
      </c>
      <c r="T182" s="26">
        <f t="shared" si="2"/>
        <v>0</v>
      </c>
    </row>
    <row r="183" spans="1:20">
      <c r="A183" s="3">
        <v>181</v>
      </c>
      <c r="B183" s="3">
        <f>'Member Roster'!D182</f>
        <v>0</v>
      </c>
      <c r="C183" s="3">
        <f>'Member Roster'!C182</f>
        <v>0</v>
      </c>
      <c r="T183" s="26">
        <f t="shared" si="2"/>
        <v>0</v>
      </c>
    </row>
    <row r="184" spans="1:20">
      <c r="A184" s="3">
        <v>182</v>
      </c>
      <c r="B184" s="3">
        <f>'Member Roster'!D183</f>
        <v>0</v>
      </c>
      <c r="C184" s="3">
        <f>'Member Roster'!C183</f>
        <v>0</v>
      </c>
      <c r="T184" s="26">
        <f t="shared" si="2"/>
        <v>0</v>
      </c>
    </row>
    <row r="185" spans="1:20">
      <c r="A185" s="3">
        <v>183</v>
      </c>
      <c r="B185" s="3">
        <f>'Member Roster'!D184</f>
        <v>0</v>
      </c>
      <c r="C185" s="3">
        <f>'Member Roster'!C184</f>
        <v>0</v>
      </c>
      <c r="T185" s="26">
        <f t="shared" si="2"/>
        <v>0</v>
      </c>
    </row>
    <row r="186" spans="1:20">
      <c r="A186" s="3">
        <v>184</v>
      </c>
      <c r="B186" s="3">
        <f>'Member Roster'!D185</f>
        <v>0</v>
      </c>
      <c r="C186" s="3">
        <f>'Member Roster'!C185</f>
        <v>0</v>
      </c>
      <c r="T186" s="26">
        <f t="shared" si="2"/>
        <v>0</v>
      </c>
    </row>
    <row r="187" spans="1:20">
      <c r="A187" s="3">
        <v>185</v>
      </c>
      <c r="B187" s="3">
        <f>'Member Roster'!D186</f>
        <v>0</v>
      </c>
      <c r="C187" s="3">
        <f>'Member Roster'!C186</f>
        <v>0</v>
      </c>
      <c r="T187" s="26">
        <f t="shared" si="2"/>
        <v>0</v>
      </c>
    </row>
    <row r="188" spans="1:20">
      <c r="A188" s="3">
        <v>186</v>
      </c>
      <c r="B188" s="3">
        <f>'Member Roster'!D187</f>
        <v>0</v>
      </c>
      <c r="C188" s="3">
        <f>'Member Roster'!C187</f>
        <v>0</v>
      </c>
      <c r="T188" s="26">
        <f t="shared" si="2"/>
        <v>0</v>
      </c>
    </row>
    <row r="189" spans="1:20">
      <c r="A189" s="3">
        <v>187</v>
      </c>
      <c r="B189" s="3">
        <f>'Member Roster'!D188</f>
        <v>0</v>
      </c>
      <c r="C189" s="3">
        <f>'Member Roster'!C188</f>
        <v>0</v>
      </c>
      <c r="T189" s="26">
        <f t="shared" si="2"/>
        <v>0</v>
      </c>
    </row>
    <row r="190" spans="1:20">
      <c r="A190" s="3">
        <v>188</v>
      </c>
      <c r="B190" s="3">
        <f>'Member Roster'!D189</f>
        <v>0</v>
      </c>
      <c r="C190" s="3">
        <f>'Member Roster'!C189</f>
        <v>0</v>
      </c>
      <c r="T190" s="26">
        <f t="shared" si="2"/>
        <v>0</v>
      </c>
    </row>
    <row r="191" spans="1:20">
      <c r="A191" s="3">
        <v>189</v>
      </c>
      <c r="B191" s="3">
        <f>'Member Roster'!D190</f>
        <v>0</v>
      </c>
      <c r="C191" s="3">
        <f>'Member Roster'!C190</f>
        <v>0</v>
      </c>
      <c r="T191" s="26">
        <f t="shared" si="2"/>
        <v>0</v>
      </c>
    </row>
    <row r="192" spans="1:20">
      <c r="A192" s="3">
        <v>190</v>
      </c>
      <c r="B192" s="3">
        <f>'Member Roster'!D191</f>
        <v>0</v>
      </c>
      <c r="C192" s="3">
        <f>'Member Roster'!C191</f>
        <v>0</v>
      </c>
      <c r="T192" s="26">
        <f t="shared" si="2"/>
        <v>0</v>
      </c>
    </row>
    <row r="193" spans="1:20">
      <c r="A193" s="3">
        <v>191</v>
      </c>
      <c r="B193" s="3">
        <f>'Member Roster'!D192</f>
        <v>0</v>
      </c>
      <c r="C193" s="3">
        <f>'Member Roster'!C192</f>
        <v>0</v>
      </c>
      <c r="T193" s="26">
        <f t="shared" si="2"/>
        <v>0</v>
      </c>
    </row>
    <row r="194" spans="1:20">
      <c r="A194" s="3">
        <v>192</v>
      </c>
      <c r="B194" s="3">
        <f>'Member Roster'!D193</f>
        <v>0</v>
      </c>
      <c r="C194" s="3">
        <f>'Member Roster'!C193</f>
        <v>0</v>
      </c>
      <c r="T194" s="26">
        <f t="shared" si="2"/>
        <v>0</v>
      </c>
    </row>
    <row r="195" spans="1:20">
      <c r="A195" s="3">
        <v>193</v>
      </c>
      <c r="B195" s="3">
        <f>'Member Roster'!D194</f>
        <v>0</v>
      </c>
      <c r="C195" s="3">
        <f>'Member Roster'!C194</f>
        <v>0</v>
      </c>
      <c r="T195" s="26">
        <f t="shared" ref="T195:T258" si="3">SUM(D195:S195)</f>
        <v>0</v>
      </c>
    </row>
    <row r="196" spans="1:20">
      <c r="A196" s="3">
        <v>194</v>
      </c>
      <c r="B196" s="3">
        <f>'Member Roster'!D195</f>
        <v>0</v>
      </c>
      <c r="C196" s="3">
        <f>'Member Roster'!C195</f>
        <v>0</v>
      </c>
      <c r="T196" s="26">
        <f t="shared" si="3"/>
        <v>0</v>
      </c>
    </row>
    <row r="197" spans="1:20">
      <c r="A197" s="3">
        <v>195</v>
      </c>
      <c r="B197" s="3">
        <f>'Member Roster'!D196</f>
        <v>0</v>
      </c>
      <c r="C197" s="3">
        <f>'Member Roster'!C196</f>
        <v>0</v>
      </c>
      <c r="T197" s="26">
        <f t="shared" si="3"/>
        <v>0</v>
      </c>
    </row>
    <row r="198" spans="1:20">
      <c r="A198" s="3">
        <v>196</v>
      </c>
      <c r="B198" s="3">
        <f>'Member Roster'!D197</f>
        <v>0</v>
      </c>
      <c r="C198" s="3">
        <f>'Member Roster'!C197</f>
        <v>0</v>
      </c>
      <c r="T198" s="26">
        <f t="shared" si="3"/>
        <v>0</v>
      </c>
    </row>
    <row r="199" spans="1:20">
      <c r="A199" s="3">
        <v>197</v>
      </c>
      <c r="B199" s="3">
        <f>'Member Roster'!D198</f>
        <v>0</v>
      </c>
      <c r="C199" s="3">
        <f>'Member Roster'!C198</f>
        <v>0</v>
      </c>
      <c r="T199" s="26">
        <f t="shared" si="3"/>
        <v>0</v>
      </c>
    </row>
    <row r="200" spans="1:20">
      <c r="A200" s="3">
        <v>198</v>
      </c>
      <c r="B200" s="3">
        <f>'Member Roster'!D199</f>
        <v>0</v>
      </c>
      <c r="C200" s="3">
        <f>'Member Roster'!C199</f>
        <v>0</v>
      </c>
      <c r="T200" s="26">
        <f t="shared" si="3"/>
        <v>0</v>
      </c>
    </row>
    <row r="201" spans="1:20">
      <c r="A201" s="3">
        <v>199</v>
      </c>
      <c r="B201" s="3">
        <f>'Member Roster'!D200</f>
        <v>0</v>
      </c>
      <c r="C201" s="3">
        <f>'Member Roster'!C200</f>
        <v>0</v>
      </c>
      <c r="T201" s="26">
        <f t="shared" si="3"/>
        <v>0</v>
      </c>
    </row>
    <row r="202" spans="1:20">
      <c r="A202" s="3">
        <v>200</v>
      </c>
      <c r="B202" s="3">
        <f>'Member Roster'!D201</f>
        <v>0</v>
      </c>
      <c r="C202" s="3">
        <f>'Member Roster'!C201</f>
        <v>0</v>
      </c>
      <c r="T202" s="26">
        <f t="shared" si="3"/>
        <v>0</v>
      </c>
    </row>
    <row r="203" spans="1:20">
      <c r="A203" s="3">
        <v>201</v>
      </c>
      <c r="B203" s="3">
        <f>'Member Roster'!D202</f>
        <v>0</v>
      </c>
      <c r="C203" s="3">
        <f>'Member Roster'!C202</f>
        <v>0</v>
      </c>
      <c r="T203" s="26">
        <f t="shared" si="3"/>
        <v>0</v>
      </c>
    </row>
    <row r="204" spans="1:20">
      <c r="A204" s="3">
        <v>202</v>
      </c>
      <c r="B204" s="3">
        <f>'Member Roster'!D203</f>
        <v>0</v>
      </c>
      <c r="C204" s="3">
        <f>'Member Roster'!C203</f>
        <v>0</v>
      </c>
      <c r="T204" s="26">
        <f t="shared" si="3"/>
        <v>0</v>
      </c>
    </row>
    <row r="205" spans="1:20">
      <c r="A205" s="3">
        <v>203</v>
      </c>
      <c r="B205" s="3">
        <f>'Member Roster'!D204</f>
        <v>0</v>
      </c>
      <c r="C205" s="3">
        <f>'Member Roster'!C204</f>
        <v>0</v>
      </c>
      <c r="T205" s="26">
        <f t="shared" si="3"/>
        <v>0</v>
      </c>
    </row>
    <row r="206" spans="1:20">
      <c r="A206" s="3">
        <v>204</v>
      </c>
      <c r="B206" s="3">
        <f>'Member Roster'!D205</f>
        <v>0</v>
      </c>
      <c r="C206" s="3">
        <f>'Member Roster'!C205</f>
        <v>0</v>
      </c>
      <c r="T206" s="26">
        <f t="shared" si="3"/>
        <v>0</v>
      </c>
    </row>
    <row r="207" spans="1:20">
      <c r="A207" s="3">
        <v>205</v>
      </c>
      <c r="B207" s="3">
        <f>'Member Roster'!D206</f>
        <v>0</v>
      </c>
      <c r="C207" s="3">
        <f>'Member Roster'!C206</f>
        <v>0</v>
      </c>
      <c r="T207" s="26">
        <f t="shared" si="3"/>
        <v>0</v>
      </c>
    </row>
    <row r="208" spans="1:20">
      <c r="A208" s="3">
        <v>206</v>
      </c>
      <c r="B208" s="3">
        <f>'Member Roster'!D207</f>
        <v>0</v>
      </c>
      <c r="C208" s="3">
        <f>'Member Roster'!C207</f>
        <v>0</v>
      </c>
      <c r="T208" s="26">
        <f t="shared" si="3"/>
        <v>0</v>
      </c>
    </row>
    <row r="209" spans="1:20">
      <c r="A209" s="3">
        <v>207</v>
      </c>
      <c r="B209" s="3">
        <f>'Member Roster'!D208</f>
        <v>0</v>
      </c>
      <c r="C209" s="3">
        <f>'Member Roster'!C208</f>
        <v>0</v>
      </c>
      <c r="T209" s="26">
        <f t="shared" si="3"/>
        <v>0</v>
      </c>
    </row>
    <row r="210" spans="1:20">
      <c r="A210" s="3">
        <v>208</v>
      </c>
      <c r="B210" s="3">
        <f>'Member Roster'!D209</f>
        <v>0</v>
      </c>
      <c r="C210" s="3">
        <f>'Member Roster'!C209</f>
        <v>0</v>
      </c>
      <c r="T210" s="26">
        <f t="shared" si="3"/>
        <v>0</v>
      </c>
    </row>
    <row r="211" spans="1:20">
      <c r="A211" s="3">
        <v>209</v>
      </c>
      <c r="B211" s="3">
        <f>'Member Roster'!D210</f>
        <v>0</v>
      </c>
      <c r="C211" s="3">
        <f>'Member Roster'!C210</f>
        <v>0</v>
      </c>
      <c r="T211" s="26">
        <f t="shared" si="3"/>
        <v>0</v>
      </c>
    </row>
    <row r="212" spans="1:20">
      <c r="A212" s="3">
        <v>210</v>
      </c>
      <c r="B212" s="3">
        <f>'Member Roster'!D211</f>
        <v>0</v>
      </c>
      <c r="C212" s="3">
        <f>'Member Roster'!C211</f>
        <v>0</v>
      </c>
      <c r="T212" s="26">
        <f t="shared" si="3"/>
        <v>0</v>
      </c>
    </row>
    <row r="213" spans="1:20">
      <c r="A213" s="3">
        <v>211</v>
      </c>
      <c r="B213" s="3">
        <f>'Member Roster'!D212</f>
        <v>0</v>
      </c>
      <c r="C213" s="3">
        <f>'Member Roster'!C212</f>
        <v>0</v>
      </c>
      <c r="T213" s="26">
        <f t="shared" si="3"/>
        <v>0</v>
      </c>
    </row>
    <row r="214" spans="1:20">
      <c r="A214" s="3">
        <v>212</v>
      </c>
      <c r="B214" s="3">
        <f>'Member Roster'!D213</f>
        <v>0</v>
      </c>
      <c r="C214" s="3">
        <f>'Member Roster'!C213</f>
        <v>0</v>
      </c>
      <c r="T214" s="26">
        <f t="shared" si="3"/>
        <v>0</v>
      </c>
    </row>
    <row r="215" spans="1:20">
      <c r="A215" s="3">
        <v>213</v>
      </c>
      <c r="B215" s="3">
        <f>'Member Roster'!D214</f>
        <v>0</v>
      </c>
      <c r="C215" s="3">
        <f>'Member Roster'!C214</f>
        <v>0</v>
      </c>
      <c r="T215" s="26">
        <f t="shared" si="3"/>
        <v>0</v>
      </c>
    </row>
    <row r="216" spans="1:20">
      <c r="A216" s="3">
        <v>214</v>
      </c>
      <c r="B216" s="3">
        <f>'Member Roster'!D215</f>
        <v>0</v>
      </c>
      <c r="C216" s="3">
        <f>'Member Roster'!C215</f>
        <v>0</v>
      </c>
      <c r="T216" s="26">
        <f t="shared" si="3"/>
        <v>0</v>
      </c>
    </row>
    <row r="217" spans="1:20">
      <c r="A217" s="3">
        <v>215</v>
      </c>
      <c r="B217" s="3">
        <f>'Member Roster'!D216</f>
        <v>0</v>
      </c>
      <c r="C217" s="3">
        <f>'Member Roster'!C216</f>
        <v>0</v>
      </c>
      <c r="T217" s="26">
        <f t="shared" si="3"/>
        <v>0</v>
      </c>
    </row>
    <row r="218" spans="1:20">
      <c r="A218" s="3">
        <v>216</v>
      </c>
      <c r="B218" s="3">
        <f>'Member Roster'!D217</f>
        <v>0</v>
      </c>
      <c r="C218" s="3">
        <f>'Member Roster'!C217</f>
        <v>0</v>
      </c>
      <c r="T218" s="26">
        <f t="shared" si="3"/>
        <v>0</v>
      </c>
    </row>
    <row r="219" spans="1:20">
      <c r="A219" s="3">
        <v>217</v>
      </c>
      <c r="B219" s="3">
        <f>'Member Roster'!D218</f>
        <v>0</v>
      </c>
      <c r="C219" s="3">
        <f>'Member Roster'!C218</f>
        <v>0</v>
      </c>
      <c r="T219" s="26">
        <f t="shared" si="3"/>
        <v>0</v>
      </c>
    </row>
    <row r="220" spans="1:20">
      <c r="A220" s="3">
        <v>218</v>
      </c>
      <c r="B220" s="3">
        <f>'Member Roster'!D219</f>
        <v>0</v>
      </c>
      <c r="C220" s="3">
        <f>'Member Roster'!C219</f>
        <v>0</v>
      </c>
      <c r="T220" s="26">
        <f t="shared" si="3"/>
        <v>0</v>
      </c>
    </row>
    <row r="221" spans="1:20">
      <c r="A221" s="3">
        <v>219</v>
      </c>
      <c r="B221" s="3">
        <f>'Member Roster'!D220</f>
        <v>0</v>
      </c>
      <c r="C221" s="3">
        <f>'Member Roster'!C220</f>
        <v>0</v>
      </c>
      <c r="T221" s="26">
        <f t="shared" si="3"/>
        <v>0</v>
      </c>
    </row>
    <row r="222" spans="1:20">
      <c r="A222" s="3">
        <v>220</v>
      </c>
      <c r="B222" s="3">
        <f>'Member Roster'!D221</f>
        <v>0</v>
      </c>
      <c r="C222" s="3">
        <f>'Member Roster'!C221</f>
        <v>0</v>
      </c>
      <c r="T222" s="26">
        <f t="shared" si="3"/>
        <v>0</v>
      </c>
    </row>
    <row r="223" spans="1:20">
      <c r="A223" s="3">
        <v>221</v>
      </c>
      <c r="B223" s="3">
        <f>'Member Roster'!D222</f>
        <v>0</v>
      </c>
      <c r="C223" s="3">
        <f>'Member Roster'!C222</f>
        <v>0</v>
      </c>
      <c r="T223" s="26">
        <f t="shared" si="3"/>
        <v>0</v>
      </c>
    </row>
    <row r="224" spans="1:20">
      <c r="A224" s="3">
        <v>222</v>
      </c>
      <c r="B224" s="3">
        <f>'Member Roster'!D223</f>
        <v>0</v>
      </c>
      <c r="C224" s="3">
        <f>'Member Roster'!C223</f>
        <v>0</v>
      </c>
      <c r="T224" s="26">
        <f t="shared" si="3"/>
        <v>0</v>
      </c>
    </row>
    <row r="225" spans="1:20">
      <c r="A225" s="3">
        <v>223</v>
      </c>
      <c r="B225" s="3">
        <f>'Member Roster'!D224</f>
        <v>0</v>
      </c>
      <c r="C225" s="3">
        <f>'Member Roster'!C224</f>
        <v>0</v>
      </c>
      <c r="T225" s="26">
        <f t="shared" si="3"/>
        <v>0</v>
      </c>
    </row>
    <row r="226" spans="1:20">
      <c r="A226" s="3">
        <v>224</v>
      </c>
      <c r="B226" s="3">
        <f>'Member Roster'!D225</f>
        <v>0</v>
      </c>
      <c r="C226" s="3">
        <f>'Member Roster'!C225</f>
        <v>0</v>
      </c>
      <c r="T226" s="26">
        <f t="shared" si="3"/>
        <v>0</v>
      </c>
    </row>
    <row r="227" spans="1:20">
      <c r="A227" s="3">
        <v>225</v>
      </c>
      <c r="B227" s="3">
        <f>'Member Roster'!D226</f>
        <v>0</v>
      </c>
      <c r="C227" s="3">
        <f>'Member Roster'!C226</f>
        <v>0</v>
      </c>
      <c r="T227" s="26">
        <f t="shared" si="3"/>
        <v>0</v>
      </c>
    </row>
    <row r="228" spans="1:20">
      <c r="A228" s="3">
        <v>226</v>
      </c>
      <c r="B228" s="3">
        <f>'Member Roster'!D227</f>
        <v>0</v>
      </c>
      <c r="C228" s="3">
        <f>'Member Roster'!C227</f>
        <v>0</v>
      </c>
      <c r="T228" s="26">
        <f t="shared" si="3"/>
        <v>0</v>
      </c>
    </row>
    <row r="229" spans="1:20">
      <c r="A229" s="3">
        <v>227</v>
      </c>
      <c r="B229" s="3">
        <f>'Member Roster'!D228</f>
        <v>0</v>
      </c>
      <c r="C229" s="3">
        <f>'Member Roster'!C228</f>
        <v>0</v>
      </c>
      <c r="T229" s="26">
        <f t="shared" si="3"/>
        <v>0</v>
      </c>
    </row>
    <row r="230" spans="1:20">
      <c r="A230" s="3">
        <v>228</v>
      </c>
      <c r="B230" s="3">
        <f>'Member Roster'!D229</f>
        <v>0</v>
      </c>
      <c r="C230" s="3">
        <f>'Member Roster'!C229</f>
        <v>0</v>
      </c>
      <c r="T230" s="26">
        <f t="shared" si="3"/>
        <v>0</v>
      </c>
    </row>
    <row r="231" spans="1:20">
      <c r="A231" s="3">
        <v>229</v>
      </c>
      <c r="B231" s="3">
        <f>'Member Roster'!D230</f>
        <v>0</v>
      </c>
      <c r="C231" s="3">
        <f>'Member Roster'!C230</f>
        <v>0</v>
      </c>
      <c r="T231" s="26">
        <f t="shared" si="3"/>
        <v>0</v>
      </c>
    </row>
    <row r="232" spans="1:20">
      <c r="A232" s="3">
        <v>230</v>
      </c>
      <c r="B232" s="3">
        <f>'Member Roster'!D231</f>
        <v>0</v>
      </c>
      <c r="C232" s="3">
        <f>'Member Roster'!C231</f>
        <v>0</v>
      </c>
      <c r="T232" s="26">
        <f t="shared" si="3"/>
        <v>0</v>
      </c>
    </row>
    <row r="233" spans="1:20">
      <c r="A233" s="3">
        <v>231</v>
      </c>
      <c r="B233" s="3">
        <f>'Member Roster'!D232</f>
        <v>0</v>
      </c>
      <c r="C233" s="3">
        <f>'Member Roster'!C232</f>
        <v>0</v>
      </c>
      <c r="T233" s="26">
        <f t="shared" si="3"/>
        <v>0</v>
      </c>
    </row>
    <row r="234" spans="1:20">
      <c r="A234" s="3">
        <v>232</v>
      </c>
      <c r="B234" s="3">
        <f>'Member Roster'!D233</f>
        <v>0</v>
      </c>
      <c r="C234" s="3">
        <f>'Member Roster'!C233</f>
        <v>0</v>
      </c>
      <c r="T234" s="26">
        <f t="shared" si="3"/>
        <v>0</v>
      </c>
    </row>
    <row r="235" spans="1:20">
      <c r="A235" s="3">
        <v>233</v>
      </c>
      <c r="B235" s="3">
        <f>'Member Roster'!D234</f>
        <v>0</v>
      </c>
      <c r="C235" s="3">
        <f>'Member Roster'!C234</f>
        <v>0</v>
      </c>
      <c r="T235" s="26">
        <f t="shared" si="3"/>
        <v>0</v>
      </c>
    </row>
    <row r="236" spans="1:20">
      <c r="A236" s="3">
        <v>234</v>
      </c>
      <c r="B236" s="3">
        <f>'Member Roster'!D235</f>
        <v>0</v>
      </c>
      <c r="C236" s="3">
        <f>'Member Roster'!C235</f>
        <v>0</v>
      </c>
      <c r="T236" s="26">
        <f t="shared" si="3"/>
        <v>0</v>
      </c>
    </row>
    <row r="237" spans="1:20">
      <c r="A237" s="3">
        <v>235</v>
      </c>
      <c r="B237" s="3">
        <f>'Member Roster'!D236</f>
        <v>0</v>
      </c>
      <c r="C237" s="3">
        <f>'Member Roster'!C236</f>
        <v>0</v>
      </c>
      <c r="T237" s="26">
        <f t="shared" si="3"/>
        <v>0</v>
      </c>
    </row>
    <row r="238" spans="1:20">
      <c r="A238" s="3">
        <v>236</v>
      </c>
      <c r="B238" s="3">
        <f>'Member Roster'!D237</f>
        <v>0</v>
      </c>
      <c r="C238" s="3">
        <f>'Member Roster'!C237</f>
        <v>0</v>
      </c>
      <c r="T238" s="26">
        <f t="shared" si="3"/>
        <v>0</v>
      </c>
    </row>
    <row r="239" spans="1:20">
      <c r="A239" s="3">
        <v>237</v>
      </c>
      <c r="B239" s="3">
        <f>'Member Roster'!D238</f>
        <v>0</v>
      </c>
      <c r="C239" s="3">
        <f>'Member Roster'!C238</f>
        <v>0</v>
      </c>
      <c r="T239" s="26">
        <f t="shared" si="3"/>
        <v>0</v>
      </c>
    </row>
    <row r="240" spans="1:20">
      <c r="A240" s="3">
        <v>238</v>
      </c>
      <c r="B240" s="3">
        <f>'Member Roster'!D239</f>
        <v>0</v>
      </c>
      <c r="C240" s="3">
        <f>'Member Roster'!C239</f>
        <v>0</v>
      </c>
      <c r="T240" s="26">
        <f t="shared" si="3"/>
        <v>0</v>
      </c>
    </row>
    <row r="241" spans="1:20">
      <c r="A241" s="3">
        <v>239</v>
      </c>
      <c r="B241" s="3">
        <f>'Member Roster'!D240</f>
        <v>0</v>
      </c>
      <c r="C241" s="3">
        <f>'Member Roster'!C240</f>
        <v>0</v>
      </c>
      <c r="T241" s="26">
        <f t="shared" si="3"/>
        <v>0</v>
      </c>
    </row>
    <row r="242" spans="1:20">
      <c r="A242" s="3">
        <v>240</v>
      </c>
      <c r="B242" s="3">
        <f>'Member Roster'!D241</f>
        <v>0</v>
      </c>
      <c r="C242" s="3">
        <f>'Member Roster'!C241</f>
        <v>0</v>
      </c>
      <c r="T242" s="26">
        <f t="shared" si="3"/>
        <v>0</v>
      </c>
    </row>
    <row r="243" spans="1:20">
      <c r="A243" s="3">
        <v>241</v>
      </c>
      <c r="B243" s="3">
        <f>'Member Roster'!D242</f>
        <v>0</v>
      </c>
      <c r="C243" s="3">
        <f>'Member Roster'!C242</f>
        <v>0</v>
      </c>
      <c r="T243" s="26">
        <f t="shared" si="3"/>
        <v>0</v>
      </c>
    </row>
    <row r="244" spans="1:20">
      <c r="A244" s="3">
        <v>242</v>
      </c>
      <c r="B244" s="3">
        <f>'Member Roster'!D243</f>
        <v>0</v>
      </c>
      <c r="C244" s="3">
        <f>'Member Roster'!C243</f>
        <v>0</v>
      </c>
      <c r="T244" s="26">
        <f t="shared" si="3"/>
        <v>0</v>
      </c>
    </row>
    <row r="245" spans="1:20">
      <c r="A245" s="3">
        <v>243</v>
      </c>
      <c r="B245" s="3">
        <f>'Member Roster'!D244</f>
        <v>0</v>
      </c>
      <c r="C245" s="3">
        <f>'Member Roster'!C244</f>
        <v>0</v>
      </c>
      <c r="T245" s="26">
        <f t="shared" si="3"/>
        <v>0</v>
      </c>
    </row>
    <row r="246" spans="1:20">
      <c r="A246" s="3">
        <v>244</v>
      </c>
      <c r="B246" s="3">
        <f>'Member Roster'!D245</f>
        <v>0</v>
      </c>
      <c r="C246" s="3">
        <f>'Member Roster'!C245</f>
        <v>0</v>
      </c>
      <c r="T246" s="26">
        <f t="shared" si="3"/>
        <v>0</v>
      </c>
    </row>
    <row r="247" spans="1:20">
      <c r="A247" s="3">
        <v>245</v>
      </c>
      <c r="B247" s="3">
        <f>'Member Roster'!D246</f>
        <v>0</v>
      </c>
      <c r="C247" s="3">
        <f>'Member Roster'!C246</f>
        <v>0</v>
      </c>
      <c r="T247" s="26">
        <f t="shared" si="3"/>
        <v>0</v>
      </c>
    </row>
    <row r="248" spans="1:20">
      <c r="A248" s="3">
        <v>246</v>
      </c>
      <c r="B248" s="3">
        <f>'Member Roster'!D247</f>
        <v>0</v>
      </c>
      <c r="C248" s="3">
        <f>'Member Roster'!C247</f>
        <v>0</v>
      </c>
      <c r="T248" s="26">
        <f t="shared" si="3"/>
        <v>0</v>
      </c>
    </row>
    <row r="249" spans="1:20">
      <c r="A249" s="3">
        <v>247</v>
      </c>
      <c r="B249" s="3">
        <f>'Member Roster'!D248</f>
        <v>0</v>
      </c>
      <c r="C249" s="3">
        <f>'Member Roster'!C248</f>
        <v>0</v>
      </c>
      <c r="T249" s="26">
        <f t="shared" si="3"/>
        <v>0</v>
      </c>
    </row>
    <row r="250" spans="1:20">
      <c r="A250" s="3">
        <v>248</v>
      </c>
      <c r="B250" s="3">
        <f>'Member Roster'!D249</f>
        <v>0</v>
      </c>
      <c r="C250" s="3">
        <f>'Member Roster'!C249</f>
        <v>0</v>
      </c>
      <c r="T250" s="26">
        <f t="shared" si="3"/>
        <v>0</v>
      </c>
    </row>
    <row r="251" spans="1:20">
      <c r="A251" s="3">
        <v>249</v>
      </c>
      <c r="B251" s="3">
        <f>'Member Roster'!D250</f>
        <v>0</v>
      </c>
      <c r="C251" s="3">
        <f>'Member Roster'!C250</f>
        <v>0</v>
      </c>
      <c r="T251" s="26">
        <f t="shared" si="3"/>
        <v>0</v>
      </c>
    </row>
    <row r="252" spans="1:20">
      <c r="A252" s="3">
        <v>250</v>
      </c>
      <c r="B252" s="3">
        <f>'Member Roster'!D251</f>
        <v>0</v>
      </c>
      <c r="C252" s="3">
        <f>'Member Roster'!C251</f>
        <v>0</v>
      </c>
      <c r="T252" s="26">
        <f t="shared" si="3"/>
        <v>0</v>
      </c>
    </row>
    <row r="253" spans="1:20">
      <c r="A253" s="3">
        <v>251</v>
      </c>
      <c r="B253" s="3">
        <f>'Member Roster'!D252</f>
        <v>0</v>
      </c>
      <c r="C253" s="3">
        <f>'Member Roster'!C252</f>
        <v>0</v>
      </c>
      <c r="T253" s="26">
        <f t="shared" si="3"/>
        <v>0</v>
      </c>
    </row>
    <row r="254" spans="1:20">
      <c r="A254" s="3">
        <v>252</v>
      </c>
      <c r="B254" s="3">
        <f>'Member Roster'!D253</f>
        <v>0</v>
      </c>
      <c r="C254" s="3">
        <f>'Member Roster'!C253</f>
        <v>0</v>
      </c>
      <c r="T254" s="26">
        <f t="shared" si="3"/>
        <v>0</v>
      </c>
    </row>
    <row r="255" spans="1:20">
      <c r="A255" s="3">
        <v>253</v>
      </c>
      <c r="B255" s="3">
        <f>'Member Roster'!D254</f>
        <v>0</v>
      </c>
      <c r="C255" s="3">
        <f>'Member Roster'!C254</f>
        <v>0</v>
      </c>
      <c r="T255" s="26">
        <f t="shared" si="3"/>
        <v>0</v>
      </c>
    </row>
    <row r="256" spans="1:20">
      <c r="A256" s="3">
        <v>254</v>
      </c>
      <c r="B256" s="3">
        <f>'Member Roster'!D255</f>
        <v>0</v>
      </c>
      <c r="C256" s="3">
        <f>'Member Roster'!C255</f>
        <v>0</v>
      </c>
      <c r="T256" s="26">
        <f t="shared" si="3"/>
        <v>0</v>
      </c>
    </row>
    <row r="257" spans="1:20">
      <c r="A257" s="3">
        <v>255</v>
      </c>
      <c r="B257" s="3">
        <f>'Member Roster'!D256</f>
        <v>0</v>
      </c>
      <c r="C257" s="3">
        <f>'Member Roster'!C256</f>
        <v>0</v>
      </c>
      <c r="T257" s="26">
        <f t="shared" si="3"/>
        <v>0</v>
      </c>
    </row>
    <row r="258" spans="1:20">
      <c r="A258" s="3">
        <v>256</v>
      </c>
      <c r="B258" s="3">
        <f>'Member Roster'!D257</f>
        <v>0</v>
      </c>
      <c r="C258" s="3">
        <f>'Member Roster'!C257</f>
        <v>0</v>
      </c>
      <c r="T258" s="26">
        <f t="shared" si="3"/>
        <v>0</v>
      </c>
    </row>
    <row r="259" spans="1:20">
      <c r="A259" s="3">
        <v>257</v>
      </c>
      <c r="B259" s="3">
        <f>'Member Roster'!D258</f>
        <v>0</v>
      </c>
      <c r="C259" s="3">
        <f>'Member Roster'!C258</f>
        <v>0</v>
      </c>
      <c r="T259" s="26">
        <f t="shared" ref="T259:T302" si="4">SUM(D259:S259)</f>
        <v>0</v>
      </c>
    </row>
    <row r="260" spans="1:20">
      <c r="A260" s="3">
        <v>258</v>
      </c>
      <c r="B260" s="3">
        <f>'Member Roster'!D259</f>
        <v>0</v>
      </c>
      <c r="C260" s="3">
        <f>'Member Roster'!C259</f>
        <v>0</v>
      </c>
      <c r="T260" s="26">
        <f t="shared" si="4"/>
        <v>0</v>
      </c>
    </row>
    <row r="261" spans="1:20">
      <c r="A261" s="3">
        <v>259</v>
      </c>
      <c r="B261" s="3">
        <f>'Member Roster'!D260</f>
        <v>0</v>
      </c>
      <c r="C261" s="3">
        <f>'Member Roster'!C260</f>
        <v>0</v>
      </c>
      <c r="T261" s="26">
        <f t="shared" si="4"/>
        <v>0</v>
      </c>
    </row>
    <row r="262" spans="1:20">
      <c r="A262" s="3">
        <v>260</v>
      </c>
      <c r="B262" s="3">
        <f>'Member Roster'!D261</f>
        <v>0</v>
      </c>
      <c r="C262" s="3">
        <f>'Member Roster'!C261</f>
        <v>0</v>
      </c>
      <c r="T262" s="26">
        <f t="shared" si="4"/>
        <v>0</v>
      </c>
    </row>
    <row r="263" spans="1:20">
      <c r="A263" s="3">
        <v>261</v>
      </c>
      <c r="B263" s="3">
        <f>'Member Roster'!D262</f>
        <v>0</v>
      </c>
      <c r="C263" s="3">
        <f>'Member Roster'!C262</f>
        <v>0</v>
      </c>
      <c r="T263" s="26">
        <f t="shared" si="4"/>
        <v>0</v>
      </c>
    </row>
    <row r="264" spans="1:20">
      <c r="A264" s="3">
        <v>262</v>
      </c>
      <c r="B264" s="3">
        <f>'Member Roster'!D263</f>
        <v>0</v>
      </c>
      <c r="C264" s="3">
        <f>'Member Roster'!C263</f>
        <v>0</v>
      </c>
      <c r="T264" s="26">
        <f t="shared" si="4"/>
        <v>0</v>
      </c>
    </row>
    <row r="265" spans="1:20">
      <c r="A265" s="3">
        <v>263</v>
      </c>
      <c r="B265" s="3">
        <f>'Member Roster'!D264</f>
        <v>0</v>
      </c>
      <c r="C265" s="3">
        <f>'Member Roster'!C264</f>
        <v>0</v>
      </c>
      <c r="T265" s="26">
        <f t="shared" si="4"/>
        <v>0</v>
      </c>
    </row>
    <row r="266" spans="1:20">
      <c r="A266" s="3">
        <v>264</v>
      </c>
      <c r="B266" s="3">
        <f>'Member Roster'!D265</f>
        <v>0</v>
      </c>
      <c r="C266" s="3">
        <f>'Member Roster'!C265</f>
        <v>0</v>
      </c>
      <c r="T266" s="26">
        <f t="shared" si="4"/>
        <v>0</v>
      </c>
    </row>
    <row r="267" spans="1:20">
      <c r="A267" s="3">
        <v>265</v>
      </c>
      <c r="B267" s="3">
        <f>'Member Roster'!D266</f>
        <v>0</v>
      </c>
      <c r="C267" s="3">
        <f>'Member Roster'!C266</f>
        <v>0</v>
      </c>
      <c r="T267" s="26">
        <f t="shared" si="4"/>
        <v>0</v>
      </c>
    </row>
    <row r="268" spans="1:20">
      <c r="A268" s="3">
        <v>266</v>
      </c>
      <c r="B268" s="3">
        <f>'Member Roster'!D267</f>
        <v>0</v>
      </c>
      <c r="C268" s="3">
        <f>'Member Roster'!C267</f>
        <v>0</v>
      </c>
      <c r="T268" s="26">
        <f t="shared" si="4"/>
        <v>0</v>
      </c>
    </row>
    <row r="269" spans="1:20">
      <c r="A269" s="3">
        <v>267</v>
      </c>
      <c r="B269" s="3">
        <f>'Member Roster'!D268</f>
        <v>0</v>
      </c>
      <c r="C269" s="3">
        <f>'Member Roster'!C268</f>
        <v>0</v>
      </c>
      <c r="T269" s="26">
        <f t="shared" si="4"/>
        <v>0</v>
      </c>
    </row>
    <row r="270" spans="1:20">
      <c r="A270" s="3">
        <v>268</v>
      </c>
      <c r="B270" s="3">
        <f>'Member Roster'!D269</f>
        <v>0</v>
      </c>
      <c r="C270" s="3">
        <f>'Member Roster'!C269</f>
        <v>0</v>
      </c>
      <c r="T270" s="26">
        <f t="shared" si="4"/>
        <v>0</v>
      </c>
    </row>
    <row r="271" spans="1:20">
      <c r="A271" s="3">
        <v>269</v>
      </c>
      <c r="B271" s="3">
        <f>'Member Roster'!D270</f>
        <v>0</v>
      </c>
      <c r="C271" s="3">
        <f>'Member Roster'!C270</f>
        <v>0</v>
      </c>
      <c r="T271" s="26">
        <f t="shared" si="4"/>
        <v>0</v>
      </c>
    </row>
    <row r="272" spans="1:20">
      <c r="A272" s="3">
        <v>270</v>
      </c>
      <c r="B272" s="3">
        <f>'Member Roster'!D271</f>
        <v>0</v>
      </c>
      <c r="C272" s="3">
        <f>'Member Roster'!C271</f>
        <v>0</v>
      </c>
      <c r="T272" s="26">
        <f t="shared" si="4"/>
        <v>0</v>
      </c>
    </row>
    <row r="273" spans="1:20">
      <c r="A273" s="3">
        <v>271</v>
      </c>
      <c r="B273" s="3">
        <f>'Member Roster'!D272</f>
        <v>0</v>
      </c>
      <c r="C273" s="3">
        <f>'Member Roster'!C272</f>
        <v>0</v>
      </c>
      <c r="T273" s="26">
        <f t="shared" si="4"/>
        <v>0</v>
      </c>
    </row>
    <row r="274" spans="1:20">
      <c r="A274" s="3">
        <v>272</v>
      </c>
      <c r="B274" s="3">
        <f>'Member Roster'!D273</f>
        <v>0</v>
      </c>
      <c r="C274" s="3">
        <f>'Member Roster'!C273</f>
        <v>0</v>
      </c>
      <c r="T274" s="26">
        <f t="shared" si="4"/>
        <v>0</v>
      </c>
    </row>
    <row r="275" spans="1:20">
      <c r="A275" s="3">
        <v>273</v>
      </c>
      <c r="B275" s="3">
        <f>'Member Roster'!D274</f>
        <v>0</v>
      </c>
      <c r="C275" s="3">
        <f>'Member Roster'!C274</f>
        <v>0</v>
      </c>
      <c r="T275" s="26">
        <f t="shared" si="4"/>
        <v>0</v>
      </c>
    </row>
    <row r="276" spans="1:20">
      <c r="A276" s="3">
        <v>274</v>
      </c>
      <c r="B276" s="3">
        <f>'Member Roster'!D275</f>
        <v>0</v>
      </c>
      <c r="C276" s="3">
        <f>'Member Roster'!C275</f>
        <v>0</v>
      </c>
      <c r="T276" s="26">
        <f t="shared" si="4"/>
        <v>0</v>
      </c>
    </row>
    <row r="277" spans="1:20">
      <c r="A277" s="3">
        <v>275</v>
      </c>
      <c r="B277" s="3">
        <f>'Member Roster'!D276</f>
        <v>0</v>
      </c>
      <c r="C277" s="3">
        <f>'Member Roster'!C276</f>
        <v>0</v>
      </c>
      <c r="T277" s="26">
        <f t="shared" si="4"/>
        <v>0</v>
      </c>
    </row>
    <row r="278" spans="1:20">
      <c r="A278" s="3">
        <v>276</v>
      </c>
      <c r="B278" s="3">
        <f>'Member Roster'!D277</f>
        <v>0</v>
      </c>
      <c r="C278" s="3">
        <f>'Member Roster'!C277</f>
        <v>0</v>
      </c>
      <c r="T278" s="26">
        <f t="shared" si="4"/>
        <v>0</v>
      </c>
    </row>
    <row r="279" spans="1:20">
      <c r="A279" s="3">
        <v>277</v>
      </c>
      <c r="B279" s="3">
        <f>'Member Roster'!D278</f>
        <v>0</v>
      </c>
      <c r="C279" s="3">
        <f>'Member Roster'!C278</f>
        <v>0</v>
      </c>
      <c r="T279" s="26">
        <f t="shared" si="4"/>
        <v>0</v>
      </c>
    </row>
    <row r="280" spans="1:20">
      <c r="A280" s="3">
        <v>278</v>
      </c>
      <c r="B280" s="3">
        <f>'Member Roster'!D279</f>
        <v>0</v>
      </c>
      <c r="C280" s="3">
        <f>'Member Roster'!C279</f>
        <v>0</v>
      </c>
      <c r="T280" s="26">
        <f t="shared" si="4"/>
        <v>0</v>
      </c>
    </row>
    <row r="281" spans="1:20">
      <c r="A281" s="3">
        <v>279</v>
      </c>
      <c r="B281" s="3">
        <f>'Member Roster'!D280</f>
        <v>0</v>
      </c>
      <c r="C281" s="3">
        <f>'Member Roster'!C280</f>
        <v>0</v>
      </c>
      <c r="T281" s="26">
        <f t="shared" si="4"/>
        <v>0</v>
      </c>
    </row>
    <row r="282" spans="1:20">
      <c r="A282" s="3">
        <v>280</v>
      </c>
      <c r="B282" s="3">
        <f>'Member Roster'!D281</f>
        <v>0</v>
      </c>
      <c r="C282" s="3">
        <f>'Member Roster'!C281</f>
        <v>0</v>
      </c>
      <c r="T282" s="26">
        <f t="shared" si="4"/>
        <v>0</v>
      </c>
    </row>
    <row r="283" spans="1:20">
      <c r="A283" s="3">
        <v>281</v>
      </c>
      <c r="B283" s="3">
        <f>'Member Roster'!D282</f>
        <v>0</v>
      </c>
      <c r="C283" s="3">
        <f>'Member Roster'!C282</f>
        <v>0</v>
      </c>
      <c r="T283" s="26">
        <f t="shared" si="4"/>
        <v>0</v>
      </c>
    </row>
    <row r="284" spans="1:20">
      <c r="A284" s="3">
        <v>282</v>
      </c>
      <c r="B284" s="3">
        <f>'Member Roster'!D283</f>
        <v>0</v>
      </c>
      <c r="C284" s="3">
        <f>'Member Roster'!C283</f>
        <v>0</v>
      </c>
      <c r="T284" s="26">
        <f t="shared" si="4"/>
        <v>0</v>
      </c>
    </row>
    <row r="285" spans="1:20">
      <c r="A285" s="3">
        <v>283</v>
      </c>
      <c r="B285" s="3">
        <f>'Member Roster'!D284</f>
        <v>0</v>
      </c>
      <c r="C285" s="3">
        <f>'Member Roster'!C284</f>
        <v>0</v>
      </c>
      <c r="T285" s="26">
        <f t="shared" si="4"/>
        <v>0</v>
      </c>
    </row>
    <row r="286" spans="1:20">
      <c r="A286" s="3">
        <v>284</v>
      </c>
      <c r="B286" s="3">
        <f>'Member Roster'!D285</f>
        <v>0</v>
      </c>
      <c r="C286" s="3">
        <f>'Member Roster'!C285</f>
        <v>0</v>
      </c>
      <c r="T286" s="26">
        <f t="shared" si="4"/>
        <v>0</v>
      </c>
    </row>
    <row r="287" spans="1:20">
      <c r="A287" s="3">
        <v>285</v>
      </c>
      <c r="B287" s="3">
        <f>'Member Roster'!D286</f>
        <v>0</v>
      </c>
      <c r="C287" s="3">
        <f>'Member Roster'!C286</f>
        <v>0</v>
      </c>
      <c r="T287" s="26">
        <f t="shared" si="4"/>
        <v>0</v>
      </c>
    </row>
    <row r="288" spans="1:20">
      <c r="A288" s="3">
        <v>286</v>
      </c>
      <c r="B288" s="3">
        <f>'Member Roster'!D287</f>
        <v>0</v>
      </c>
      <c r="C288" s="3">
        <f>'Member Roster'!C287</f>
        <v>0</v>
      </c>
      <c r="T288" s="26">
        <f t="shared" si="4"/>
        <v>0</v>
      </c>
    </row>
    <row r="289" spans="1:20">
      <c r="A289" s="3">
        <v>287</v>
      </c>
      <c r="B289" s="3">
        <f>'Member Roster'!D288</f>
        <v>0</v>
      </c>
      <c r="C289" s="3">
        <f>'Member Roster'!C288</f>
        <v>0</v>
      </c>
      <c r="T289" s="26">
        <f t="shared" si="4"/>
        <v>0</v>
      </c>
    </row>
    <row r="290" spans="1:20">
      <c r="A290" s="3">
        <v>288</v>
      </c>
      <c r="B290" s="3">
        <f>'Member Roster'!D289</f>
        <v>0</v>
      </c>
      <c r="C290" s="3">
        <f>'Member Roster'!C289</f>
        <v>0</v>
      </c>
      <c r="T290" s="26">
        <f t="shared" si="4"/>
        <v>0</v>
      </c>
    </row>
    <row r="291" spans="1:20">
      <c r="A291" s="3">
        <v>289</v>
      </c>
      <c r="B291" s="3">
        <f>'Member Roster'!D290</f>
        <v>0</v>
      </c>
      <c r="C291" s="3">
        <f>'Member Roster'!C290</f>
        <v>0</v>
      </c>
      <c r="T291" s="26">
        <f t="shared" si="4"/>
        <v>0</v>
      </c>
    </row>
    <row r="292" spans="1:20">
      <c r="A292" s="3">
        <v>290</v>
      </c>
      <c r="B292" s="3">
        <f>'Member Roster'!D291</f>
        <v>0</v>
      </c>
      <c r="C292" s="3">
        <f>'Member Roster'!C291</f>
        <v>0</v>
      </c>
      <c r="T292" s="26">
        <f t="shared" si="4"/>
        <v>0</v>
      </c>
    </row>
    <row r="293" spans="1:20">
      <c r="A293" s="3">
        <v>291</v>
      </c>
      <c r="B293" s="3">
        <f>'Member Roster'!D292</f>
        <v>0</v>
      </c>
      <c r="C293" s="3">
        <f>'Member Roster'!C292</f>
        <v>0</v>
      </c>
      <c r="T293" s="26">
        <f t="shared" si="4"/>
        <v>0</v>
      </c>
    </row>
    <row r="294" spans="1:20">
      <c r="A294" s="3">
        <v>292</v>
      </c>
      <c r="B294" s="3">
        <f>'Member Roster'!D293</f>
        <v>0</v>
      </c>
      <c r="C294" s="3">
        <f>'Member Roster'!C293</f>
        <v>0</v>
      </c>
      <c r="T294" s="26">
        <f t="shared" si="4"/>
        <v>0</v>
      </c>
    </row>
    <row r="295" spans="1:20">
      <c r="A295" s="3">
        <v>293</v>
      </c>
      <c r="B295" s="3">
        <f>'Member Roster'!D294</f>
        <v>0</v>
      </c>
      <c r="C295" s="3">
        <f>'Member Roster'!C294</f>
        <v>0</v>
      </c>
      <c r="T295" s="26">
        <f t="shared" si="4"/>
        <v>0</v>
      </c>
    </row>
    <row r="296" spans="1:20">
      <c r="A296" s="3">
        <v>294</v>
      </c>
      <c r="B296" s="3">
        <f>'Member Roster'!D295</f>
        <v>0</v>
      </c>
      <c r="C296" s="3">
        <f>'Member Roster'!C295</f>
        <v>0</v>
      </c>
      <c r="T296" s="26">
        <f t="shared" si="4"/>
        <v>0</v>
      </c>
    </row>
    <row r="297" spans="1:20">
      <c r="A297" s="3">
        <v>295</v>
      </c>
      <c r="B297" s="3">
        <f>'Member Roster'!D296</f>
        <v>0</v>
      </c>
      <c r="C297" s="3">
        <f>'Member Roster'!C296</f>
        <v>0</v>
      </c>
      <c r="T297" s="26">
        <f t="shared" si="4"/>
        <v>0</v>
      </c>
    </row>
    <row r="298" spans="1:20">
      <c r="A298" s="3">
        <v>296</v>
      </c>
      <c r="B298" s="3">
        <f>'Member Roster'!D297</f>
        <v>0</v>
      </c>
      <c r="C298" s="3">
        <f>'Member Roster'!C297</f>
        <v>0</v>
      </c>
      <c r="T298" s="26">
        <f t="shared" si="4"/>
        <v>0</v>
      </c>
    </row>
    <row r="299" spans="1:20">
      <c r="A299" s="3">
        <v>297</v>
      </c>
      <c r="B299" s="3">
        <f>'Member Roster'!D298</f>
        <v>0</v>
      </c>
      <c r="C299" s="3">
        <f>'Member Roster'!C298</f>
        <v>0</v>
      </c>
      <c r="T299" s="26">
        <f t="shared" si="4"/>
        <v>0</v>
      </c>
    </row>
    <row r="300" spans="1:20">
      <c r="A300" s="3">
        <v>298</v>
      </c>
      <c r="B300" s="3">
        <f>'Member Roster'!D299</f>
        <v>0</v>
      </c>
      <c r="C300" s="3">
        <f>'Member Roster'!C299</f>
        <v>0</v>
      </c>
      <c r="T300" s="26">
        <f t="shared" si="4"/>
        <v>0</v>
      </c>
    </row>
    <row r="301" spans="1:20">
      <c r="A301" s="3">
        <v>299</v>
      </c>
      <c r="B301" s="3">
        <f>'Member Roster'!D300</f>
        <v>0</v>
      </c>
      <c r="C301" s="3">
        <f>'Member Roster'!C300</f>
        <v>0</v>
      </c>
      <c r="T301" s="26">
        <f t="shared" si="4"/>
        <v>0</v>
      </c>
    </row>
    <row r="302" spans="1:20">
      <c r="A302" s="3">
        <v>300</v>
      </c>
      <c r="B302" s="3">
        <f>'Member Roster'!D301</f>
        <v>0</v>
      </c>
      <c r="C302" s="3">
        <f>'Member Roster'!C301</f>
        <v>0</v>
      </c>
      <c r="T302" s="26">
        <f t="shared" si="4"/>
        <v>0</v>
      </c>
    </row>
    <row r="303" spans="1:20" s="26" customFormat="1">
      <c r="B303" s="26" t="s">
        <v>24</v>
      </c>
      <c r="D303" s="26">
        <f>SUM(D3:D302)</f>
        <v>0</v>
      </c>
      <c r="E303" s="26">
        <f t="shared" ref="E303:T303" si="5">SUM(E3:E302)</f>
        <v>0</v>
      </c>
      <c r="F303" s="26">
        <f t="shared" si="5"/>
        <v>0</v>
      </c>
      <c r="G303" s="26">
        <f t="shared" si="5"/>
        <v>0</v>
      </c>
      <c r="H303" s="26">
        <f t="shared" si="5"/>
        <v>0</v>
      </c>
      <c r="I303" s="26">
        <f t="shared" si="5"/>
        <v>0</v>
      </c>
      <c r="J303" s="26">
        <f t="shared" si="5"/>
        <v>0</v>
      </c>
      <c r="K303" s="26">
        <f t="shared" si="5"/>
        <v>0</v>
      </c>
      <c r="L303" s="26">
        <f t="shared" si="5"/>
        <v>0</v>
      </c>
      <c r="M303" s="26">
        <f t="shared" si="5"/>
        <v>0</v>
      </c>
      <c r="N303" s="26">
        <f t="shared" si="5"/>
        <v>0</v>
      </c>
      <c r="O303" s="26">
        <f t="shared" si="5"/>
        <v>0</v>
      </c>
      <c r="P303" s="26">
        <f t="shared" si="5"/>
        <v>0</v>
      </c>
      <c r="Q303" s="26">
        <f t="shared" si="5"/>
        <v>0</v>
      </c>
      <c r="R303" s="26">
        <f t="shared" si="5"/>
        <v>0</v>
      </c>
      <c r="S303" s="26">
        <f t="shared" si="5"/>
        <v>0</v>
      </c>
      <c r="T303" s="26">
        <f t="shared" si="5"/>
        <v>0</v>
      </c>
    </row>
  </sheetData>
  <sheetProtection algorithmName="SHA-512" hashValue="yQBz9ta9lsbij1NgKTwhOiosElbP99zu85vKzQxhmgdLFoDR592JyI+md7KNS52VWJhH9J29+l8pXNuVqC6I0g==" saltValue="T0RoLClP2kYHa1HT8L+1sA==" spinCount="100000" sheet="1" objects="1" scenarios="1" formatColumns="0" formatRows="0" insertColumns="0" insertRows="0"/>
  <dataValidations count="1">
    <dataValidation type="whole" allowBlank="1" showInputMessage="1" showErrorMessage="1" promptTitle="Enter a 1" prompt="Enter a 1 in this field if the member participated. _x000a_Leave blank or enter a 0 if they did not participate." sqref="D3:S302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174A7C"/>
  </sheetPr>
  <dimension ref="A1:T303"/>
  <sheetViews>
    <sheetView topLeftCell="I1" workbookViewId="0">
      <selection activeCell="I30" sqref="A30:XFD30"/>
    </sheetView>
  </sheetViews>
  <sheetFormatPr defaultRowHeight="15"/>
  <cols>
    <col min="1" max="1" width="12.140625" style="3" customWidth="1"/>
    <col min="2" max="2" width="22" style="3" customWidth="1"/>
    <col min="3" max="3" width="18.85546875" style="3" customWidth="1"/>
    <col min="4" max="12" width="21.42578125" style="24" customWidth="1"/>
    <col min="13" max="19" width="22.42578125" style="24" customWidth="1"/>
    <col min="20" max="20" width="18.5703125" style="3" customWidth="1"/>
    <col min="21" max="16384" width="9.140625" style="3"/>
  </cols>
  <sheetData>
    <row r="1" spans="1:20" ht="60">
      <c r="A1" s="7" t="s">
        <v>23</v>
      </c>
      <c r="B1" s="8" t="s">
        <v>42</v>
      </c>
      <c r="C1" s="8" t="s">
        <v>43</v>
      </c>
      <c r="D1" s="29" t="s">
        <v>54</v>
      </c>
      <c r="E1" s="29" t="s">
        <v>55</v>
      </c>
      <c r="F1" s="29" t="s">
        <v>56</v>
      </c>
      <c r="G1" s="29" t="s">
        <v>57</v>
      </c>
      <c r="H1" s="29" t="s">
        <v>58</v>
      </c>
      <c r="I1" s="29" t="s">
        <v>59</v>
      </c>
      <c r="J1" s="29" t="s">
        <v>60</v>
      </c>
      <c r="K1" s="29" t="s">
        <v>61</v>
      </c>
      <c r="L1" s="29" t="s">
        <v>62</v>
      </c>
      <c r="M1" s="29" t="s">
        <v>63</v>
      </c>
      <c r="N1" s="29" t="s">
        <v>64</v>
      </c>
      <c r="O1" s="29" t="s">
        <v>65</v>
      </c>
      <c r="P1" s="29" t="s">
        <v>66</v>
      </c>
      <c r="Q1" s="29" t="s">
        <v>67</v>
      </c>
      <c r="R1" s="29" t="s">
        <v>68</v>
      </c>
      <c r="S1" s="29" t="s">
        <v>69</v>
      </c>
      <c r="T1" s="8" t="s">
        <v>22</v>
      </c>
    </row>
    <row r="2" spans="1:20">
      <c r="A2" s="4"/>
      <c r="B2" s="2"/>
      <c r="C2" s="2"/>
      <c r="D2" s="23" t="s">
        <v>70</v>
      </c>
      <c r="E2" s="23" t="s">
        <v>70</v>
      </c>
      <c r="F2" s="23" t="s">
        <v>70</v>
      </c>
      <c r="G2" s="23" t="s">
        <v>70</v>
      </c>
      <c r="H2" s="23" t="s">
        <v>70</v>
      </c>
      <c r="I2" s="23" t="s">
        <v>70</v>
      </c>
      <c r="J2" s="23" t="s">
        <v>70</v>
      </c>
      <c r="K2" s="23" t="s">
        <v>70</v>
      </c>
      <c r="L2" s="23" t="s">
        <v>70</v>
      </c>
      <c r="M2" s="23" t="s">
        <v>70</v>
      </c>
      <c r="N2" s="23" t="s">
        <v>70</v>
      </c>
      <c r="O2" s="23" t="s">
        <v>70</v>
      </c>
      <c r="P2" s="23" t="s">
        <v>70</v>
      </c>
      <c r="Q2" s="23" t="s">
        <v>70</v>
      </c>
      <c r="R2" s="23" t="s">
        <v>70</v>
      </c>
      <c r="S2" s="23" t="s">
        <v>70</v>
      </c>
      <c r="T2" s="2"/>
    </row>
    <row r="3" spans="1:20">
      <c r="A3" s="3">
        <v>1</v>
      </c>
      <c r="B3" s="3" t="str">
        <f>'Member Roster'!D2</f>
        <v>Dee</v>
      </c>
      <c r="C3" s="3" t="str">
        <f>'Member Roster'!C2</f>
        <v>Tweedle</v>
      </c>
      <c r="T3" s="3">
        <f>SUM(D3:S3)</f>
        <v>0</v>
      </c>
    </row>
    <row r="4" spans="1:20">
      <c r="A4" s="3">
        <v>2</v>
      </c>
      <c r="B4" s="3" t="str">
        <f>'Member Roster'!D3</f>
        <v>Tallheart</v>
      </c>
      <c r="C4" s="3" t="str">
        <f>'Member Roster'!C3</f>
        <v>Wynefreede</v>
      </c>
      <c r="T4" s="3">
        <f t="shared" ref="T4:T67" si="0">SUM(D4:S4)</f>
        <v>0</v>
      </c>
    </row>
    <row r="5" spans="1:20">
      <c r="A5" s="3">
        <v>3</v>
      </c>
      <c r="B5" s="3" t="str">
        <f>'Member Roster'!D4</f>
        <v>Catrain</v>
      </c>
      <c r="C5" s="3" t="str">
        <f>'Member Roster'!C4</f>
        <v>Guston</v>
      </c>
      <c r="T5" s="3">
        <f t="shared" si="0"/>
        <v>0</v>
      </c>
    </row>
    <row r="6" spans="1:20">
      <c r="A6" s="3">
        <v>4</v>
      </c>
      <c r="B6" s="3" t="str">
        <f>'Member Roster'!D5</f>
        <v>Coppercarol</v>
      </c>
      <c r="C6" s="3" t="str">
        <f>'Member Roster'!C5</f>
        <v>Bryde</v>
      </c>
      <c r="T6" s="3">
        <f t="shared" si="0"/>
        <v>0</v>
      </c>
    </row>
    <row r="7" spans="1:20">
      <c r="A7" s="3">
        <v>5</v>
      </c>
      <c r="B7" s="3" t="str">
        <f>'Member Roster'!D6</f>
        <v>Herofang</v>
      </c>
      <c r="C7" s="3" t="str">
        <f>'Member Roster'!C6</f>
        <v>Celestine</v>
      </c>
      <c r="T7" s="3">
        <f t="shared" si="0"/>
        <v>0</v>
      </c>
    </row>
    <row r="8" spans="1:20">
      <c r="A8" s="3">
        <v>6</v>
      </c>
      <c r="B8" s="3" t="str">
        <f>'Member Roster'!D7</f>
        <v>Icecrippler</v>
      </c>
      <c r="C8" s="3" t="str">
        <f>'Member Roster'!C7</f>
        <v>Ismay</v>
      </c>
      <c r="T8" s="3">
        <f t="shared" si="0"/>
        <v>0</v>
      </c>
    </row>
    <row r="9" spans="1:20">
      <c r="A9" s="3">
        <v>7</v>
      </c>
      <c r="B9" s="3" t="str">
        <f>'Member Roster'!D8</f>
        <v>Harpborn</v>
      </c>
      <c r="C9" s="3" t="str">
        <f>'Member Roster'!C8</f>
        <v>Sighard</v>
      </c>
      <c r="T9" s="3">
        <f t="shared" si="0"/>
        <v>0</v>
      </c>
    </row>
    <row r="10" spans="1:20">
      <c r="A10" s="3">
        <v>8</v>
      </c>
      <c r="B10" s="3" t="str">
        <f>'Member Roster'!D9</f>
        <v>Scalebrissle</v>
      </c>
      <c r="C10" s="3" t="str">
        <f>'Member Roster'!C9</f>
        <v>Nicholas</v>
      </c>
      <c r="T10" s="3">
        <f t="shared" si="0"/>
        <v>0</v>
      </c>
    </row>
    <row r="11" spans="1:20">
      <c r="A11" s="3">
        <v>9</v>
      </c>
      <c r="B11" s="3" t="str">
        <f>'Member Roster'!D10</f>
        <v>Emeraldhair</v>
      </c>
      <c r="C11" s="3" t="str">
        <f>'Member Roster'!C10</f>
        <v>Irus</v>
      </c>
      <c r="T11" s="3">
        <f t="shared" si="0"/>
        <v>0</v>
      </c>
    </row>
    <row r="12" spans="1:20">
      <c r="A12" s="3">
        <v>10</v>
      </c>
      <c r="B12" s="3" t="str">
        <f>'Member Roster'!D11</f>
        <v>Felbright</v>
      </c>
      <c r="C12" s="3" t="str">
        <f>'Member Roster'!C11</f>
        <v>Eidothea</v>
      </c>
      <c r="T12" s="3">
        <f t="shared" si="0"/>
        <v>0</v>
      </c>
    </row>
    <row r="13" spans="1:20">
      <c r="A13" s="3">
        <v>11</v>
      </c>
      <c r="B13" s="3" t="str">
        <f>'Member Roster'!D12</f>
        <v>Gemsail</v>
      </c>
      <c r="C13" s="3" t="str">
        <f>'Member Roster'!C12</f>
        <v>Erasmus</v>
      </c>
      <c r="T13" s="3">
        <f t="shared" si="0"/>
        <v>0</v>
      </c>
    </row>
    <row r="14" spans="1:20">
      <c r="A14" s="3">
        <v>12</v>
      </c>
      <c r="B14" s="3" t="str">
        <f>'Member Roster'!D13</f>
        <v>Moonbeard</v>
      </c>
      <c r="C14" s="3" t="str">
        <f>'Member Roster'!C13</f>
        <v>Latona</v>
      </c>
      <c r="T14" s="3">
        <f t="shared" si="0"/>
        <v>0</v>
      </c>
    </row>
    <row r="15" spans="1:20">
      <c r="A15" s="3">
        <v>13</v>
      </c>
      <c r="B15" s="3" t="str">
        <f>'Member Roster'!D14</f>
        <v>Bearcloak</v>
      </c>
      <c r="C15" s="3" t="str">
        <f>'Member Roster'!C14</f>
        <v>Megareus</v>
      </c>
      <c r="T15" s="3">
        <f t="shared" si="0"/>
        <v>0</v>
      </c>
    </row>
    <row r="16" spans="1:20">
      <c r="A16" s="3">
        <v>14</v>
      </c>
      <c r="B16" s="3" t="str">
        <f>'Member Roster'!D15</f>
        <v>Spiritsoul</v>
      </c>
      <c r="C16" s="3" t="str">
        <f>'Member Roster'!C15</f>
        <v>Bakis</v>
      </c>
      <c r="T16" s="3">
        <f t="shared" si="0"/>
        <v>0</v>
      </c>
    </row>
    <row r="17" spans="1:20">
      <c r="A17" s="3">
        <v>15</v>
      </c>
      <c r="B17" s="3" t="str">
        <f>'Member Roster'!D16</f>
        <v>Swiftgust</v>
      </c>
      <c r="C17" s="3" t="str">
        <f>'Member Roster'!C16</f>
        <v>Hester</v>
      </c>
      <c r="T17" s="3">
        <f t="shared" si="0"/>
        <v>0</v>
      </c>
    </row>
    <row r="18" spans="1:20">
      <c r="A18" s="3">
        <v>16</v>
      </c>
      <c r="B18" s="3" t="str">
        <f>'Member Roster'!D17</f>
        <v>Foxviper</v>
      </c>
      <c r="C18" s="3" t="str">
        <f>'Member Roster'!C17</f>
        <v>Alyne</v>
      </c>
      <c r="T18" s="3">
        <f t="shared" si="0"/>
        <v>0</v>
      </c>
    </row>
    <row r="19" spans="1:20">
      <c r="A19" s="3">
        <v>17</v>
      </c>
      <c r="B19" s="3" t="str">
        <f>'Member Roster'!D18</f>
        <v>Smilestinger</v>
      </c>
      <c r="C19" s="3" t="str">
        <f>'Member Roster'!C18</f>
        <v>Cared</v>
      </c>
      <c r="T19" s="3">
        <f t="shared" si="0"/>
        <v>0</v>
      </c>
    </row>
    <row r="20" spans="1:20">
      <c r="A20" s="3">
        <v>18</v>
      </c>
      <c r="B20" s="3" t="str">
        <f>'Member Roster'!D19</f>
        <v>Tigertraveler</v>
      </c>
      <c r="C20" s="3" t="str">
        <f>'Member Roster'!C19</f>
        <v>Roysia</v>
      </c>
      <c r="T20" s="3">
        <f t="shared" si="0"/>
        <v>0</v>
      </c>
    </row>
    <row r="21" spans="1:20">
      <c r="A21" s="3">
        <v>19</v>
      </c>
      <c r="B21" s="3" t="str">
        <f>'Member Roster'!D20</f>
        <v>Redrazor</v>
      </c>
      <c r="C21" s="3" t="str">
        <f>'Member Roster'!C20</f>
        <v>Alburg</v>
      </c>
      <c r="T21" s="3">
        <f t="shared" si="0"/>
        <v>0</v>
      </c>
    </row>
    <row r="22" spans="1:20">
      <c r="A22" s="3">
        <v>20</v>
      </c>
      <c r="B22" s="3" t="str">
        <f>'Member Roster'!D21</f>
        <v>Siegefinger</v>
      </c>
      <c r="C22" s="3" t="str">
        <f>'Member Roster'!C21</f>
        <v>Ellie</v>
      </c>
      <c r="T22" s="3">
        <f t="shared" si="0"/>
        <v>0</v>
      </c>
    </row>
    <row r="23" spans="1:20">
      <c r="A23" s="3">
        <v>21</v>
      </c>
      <c r="B23" s="3" t="str">
        <f>'Member Roster'!D22</f>
        <v>Quickson</v>
      </c>
      <c r="C23" s="3" t="str">
        <f>'Member Roster'!C22</f>
        <v>Lettice</v>
      </c>
      <c r="T23" s="3">
        <f t="shared" si="0"/>
        <v>0</v>
      </c>
    </row>
    <row r="24" spans="1:20">
      <c r="A24" s="3">
        <v>22</v>
      </c>
      <c r="B24" s="3">
        <f>'Member Roster'!D23</f>
        <v>0</v>
      </c>
      <c r="C24" s="3">
        <f>'Member Roster'!C23</f>
        <v>0</v>
      </c>
      <c r="T24" s="3">
        <f t="shared" si="0"/>
        <v>0</v>
      </c>
    </row>
    <row r="25" spans="1:20">
      <c r="A25" s="3">
        <v>23</v>
      </c>
      <c r="B25" s="3">
        <f>'Member Roster'!D24</f>
        <v>0</v>
      </c>
      <c r="C25" s="3">
        <f>'Member Roster'!C24</f>
        <v>0</v>
      </c>
      <c r="T25" s="3">
        <f t="shared" si="0"/>
        <v>0</v>
      </c>
    </row>
    <row r="26" spans="1:20">
      <c r="A26" s="3">
        <v>24</v>
      </c>
      <c r="B26" s="3">
        <f>'Member Roster'!D25</f>
        <v>0</v>
      </c>
      <c r="C26" s="3">
        <f>'Member Roster'!C25</f>
        <v>0</v>
      </c>
      <c r="T26" s="3">
        <f t="shared" si="0"/>
        <v>0</v>
      </c>
    </row>
    <row r="27" spans="1:20">
      <c r="A27" s="3">
        <v>25</v>
      </c>
      <c r="B27" s="3">
        <f>'Member Roster'!D26</f>
        <v>0</v>
      </c>
      <c r="C27" s="3">
        <f>'Member Roster'!C26</f>
        <v>0</v>
      </c>
      <c r="T27" s="3">
        <f t="shared" si="0"/>
        <v>0</v>
      </c>
    </row>
    <row r="28" spans="1:20">
      <c r="A28" s="3">
        <v>26</v>
      </c>
      <c r="B28" s="3">
        <f>'Member Roster'!D27</f>
        <v>0</v>
      </c>
      <c r="C28" s="3">
        <f>'Member Roster'!C27</f>
        <v>0</v>
      </c>
      <c r="T28" s="3">
        <f t="shared" si="0"/>
        <v>0</v>
      </c>
    </row>
    <row r="29" spans="1:20">
      <c r="A29" s="3">
        <v>27</v>
      </c>
      <c r="B29" s="3">
        <f>'Member Roster'!D28</f>
        <v>0</v>
      </c>
      <c r="C29" s="3">
        <f>'Member Roster'!C28</f>
        <v>0</v>
      </c>
      <c r="T29" s="3">
        <f t="shared" si="0"/>
        <v>0</v>
      </c>
    </row>
    <row r="30" spans="1:20">
      <c r="A30" s="3">
        <v>28</v>
      </c>
      <c r="B30" s="3">
        <f>'Member Roster'!D29</f>
        <v>0</v>
      </c>
      <c r="C30" s="3">
        <f>'Member Roster'!C29</f>
        <v>0</v>
      </c>
      <c r="T30" s="3">
        <f t="shared" si="0"/>
        <v>0</v>
      </c>
    </row>
    <row r="31" spans="1:20">
      <c r="A31" s="3">
        <v>29</v>
      </c>
      <c r="B31" s="3">
        <f>'Member Roster'!D30</f>
        <v>0</v>
      </c>
      <c r="C31" s="3">
        <f>'Member Roster'!C30</f>
        <v>0</v>
      </c>
      <c r="T31" s="3">
        <f t="shared" si="0"/>
        <v>0</v>
      </c>
    </row>
    <row r="32" spans="1:20">
      <c r="A32" s="3">
        <v>30</v>
      </c>
      <c r="B32" s="3">
        <f>'Member Roster'!D31</f>
        <v>0</v>
      </c>
      <c r="C32" s="3">
        <f>'Member Roster'!C31</f>
        <v>0</v>
      </c>
      <c r="T32" s="3">
        <f t="shared" si="0"/>
        <v>0</v>
      </c>
    </row>
    <row r="33" spans="1:20">
      <c r="A33" s="3">
        <v>31</v>
      </c>
      <c r="B33" s="3">
        <f>'Member Roster'!D32</f>
        <v>0</v>
      </c>
      <c r="C33" s="3">
        <f>'Member Roster'!C32</f>
        <v>0</v>
      </c>
      <c r="T33" s="3">
        <f t="shared" si="0"/>
        <v>0</v>
      </c>
    </row>
    <row r="34" spans="1:20">
      <c r="A34" s="3">
        <v>32</v>
      </c>
      <c r="B34" s="3">
        <f>'Member Roster'!D33</f>
        <v>0</v>
      </c>
      <c r="C34" s="3">
        <f>'Member Roster'!C33</f>
        <v>0</v>
      </c>
      <c r="T34" s="3">
        <f t="shared" si="0"/>
        <v>0</v>
      </c>
    </row>
    <row r="35" spans="1:20">
      <c r="A35" s="3">
        <v>33</v>
      </c>
      <c r="B35" s="3">
        <f>'Member Roster'!D34</f>
        <v>0</v>
      </c>
      <c r="C35" s="3">
        <f>'Member Roster'!C34</f>
        <v>0</v>
      </c>
      <c r="T35" s="3">
        <f t="shared" si="0"/>
        <v>0</v>
      </c>
    </row>
    <row r="36" spans="1:20">
      <c r="A36" s="3">
        <v>34</v>
      </c>
      <c r="B36" s="3">
        <f>'Member Roster'!D35</f>
        <v>0</v>
      </c>
      <c r="C36" s="3">
        <f>'Member Roster'!C35</f>
        <v>0</v>
      </c>
      <c r="T36" s="3">
        <f t="shared" si="0"/>
        <v>0</v>
      </c>
    </row>
    <row r="37" spans="1:20">
      <c r="A37" s="3">
        <v>35</v>
      </c>
      <c r="B37" s="3">
        <f>'Member Roster'!D36</f>
        <v>0</v>
      </c>
      <c r="C37" s="3">
        <f>'Member Roster'!C36</f>
        <v>0</v>
      </c>
      <c r="T37" s="3">
        <f t="shared" si="0"/>
        <v>0</v>
      </c>
    </row>
    <row r="38" spans="1:20">
      <c r="A38" s="3">
        <v>36</v>
      </c>
      <c r="B38" s="3">
        <f>'Member Roster'!D37</f>
        <v>0</v>
      </c>
      <c r="C38" s="3">
        <f>'Member Roster'!C37</f>
        <v>0</v>
      </c>
      <c r="T38" s="3">
        <f t="shared" si="0"/>
        <v>0</v>
      </c>
    </row>
    <row r="39" spans="1:20">
      <c r="A39" s="3">
        <v>37</v>
      </c>
      <c r="B39" s="3">
        <f>'Member Roster'!D38</f>
        <v>0</v>
      </c>
      <c r="C39" s="3">
        <f>'Member Roster'!C38</f>
        <v>0</v>
      </c>
      <c r="T39" s="3">
        <f t="shared" si="0"/>
        <v>0</v>
      </c>
    </row>
    <row r="40" spans="1:20">
      <c r="A40" s="3">
        <v>38</v>
      </c>
      <c r="B40" s="3">
        <f>'Member Roster'!D39</f>
        <v>0</v>
      </c>
      <c r="C40" s="3">
        <f>'Member Roster'!C39</f>
        <v>0</v>
      </c>
      <c r="T40" s="3">
        <f t="shared" si="0"/>
        <v>0</v>
      </c>
    </row>
    <row r="41" spans="1:20">
      <c r="A41" s="3">
        <v>39</v>
      </c>
      <c r="B41" s="3">
        <f>'Member Roster'!D40</f>
        <v>0</v>
      </c>
      <c r="C41" s="3">
        <f>'Member Roster'!C40</f>
        <v>0</v>
      </c>
      <c r="T41" s="3">
        <f t="shared" si="0"/>
        <v>0</v>
      </c>
    </row>
    <row r="42" spans="1:20">
      <c r="A42" s="3">
        <v>40</v>
      </c>
      <c r="B42" s="3">
        <f>'Member Roster'!D41</f>
        <v>0</v>
      </c>
      <c r="C42" s="3">
        <f>'Member Roster'!C41</f>
        <v>0</v>
      </c>
      <c r="T42" s="3">
        <f t="shared" si="0"/>
        <v>0</v>
      </c>
    </row>
    <row r="43" spans="1:20">
      <c r="A43" s="3">
        <v>41</v>
      </c>
      <c r="B43" s="3">
        <f>'Member Roster'!D42</f>
        <v>0</v>
      </c>
      <c r="C43" s="3">
        <f>'Member Roster'!C42</f>
        <v>0</v>
      </c>
      <c r="T43" s="3">
        <f t="shared" si="0"/>
        <v>0</v>
      </c>
    </row>
    <row r="44" spans="1:20">
      <c r="A44" s="3">
        <v>42</v>
      </c>
      <c r="B44" s="3">
        <f>'Member Roster'!D43</f>
        <v>0</v>
      </c>
      <c r="C44" s="3">
        <f>'Member Roster'!C43</f>
        <v>0</v>
      </c>
      <c r="T44" s="3">
        <f t="shared" si="0"/>
        <v>0</v>
      </c>
    </row>
    <row r="45" spans="1:20">
      <c r="A45" s="3">
        <v>43</v>
      </c>
      <c r="B45" s="3">
        <f>'Member Roster'!D44</f>
        <v>0</v>
      </c>
      <c r="C45" s="3">
        <f>'Member Roster'!C44</f>
        <v>0</v>
      </c>
      <c r="T45" s="3">
        <f t="shared" si="0"/>
        <v>0</v>
      </c>
    </row>
    <row r="46" spans="1:20">
      <c r="A46" s="3">
        <v>44</v>
      </c>
      <c r="B46" s="3">
        <f>'Member Roster'!D45</f>
        <v>0</v>
      </c>
      <c r="C46" s="3">
        <f>'Member Roster'!C45</f>
        <v>0</v>
      </c>
      <c r="T46" s="3">
        <f t="shared" si="0"/>
        <v>0</v>
      </c>
    </row>
    <row r="47" spans="1:20">
      <c r="A47" s="3">
        <v>45</v>
      </c>
      <c r="B47" s="3">
        <f>'Member Roster'!D46</f>
        <v>0</v>
      </c>
      <c r="C47" s="3">
        <f>'Member Roster'!C46</f>
        <v>0</v>
      </c>
      <c r="T47" s="3">
        <f t="shared" si="0"/>
        <v>0</v>
      </c>
    </row>
    <row r="48" spans="1:20">
      <c r="A48" s="3">
        <v>46</v>
      </c>
      <c r="B48" s="3">
        <f>'Member Roster'!D47</f>
        <v>0</v>
      </c>
      <c r="C48" s="3">
        <f>'Member Roster'!C47</f>
        <v>0</v>
      </c>
      <c r="T48" s="3">
        <f t="shared" si="0"/>
        <v>0</v>
      </c>
    </row>
    <row r="49" spans="1:20">
      <c r="A49" s="3">
        <v>47</v>
      </c>
      <c r="B49" s="3">
        <f>'Member Roster'!D48</f>
        <v>0</v>
      </c>
      <c r="C49" s="3">
        <f>'Member Roster'!C48</f>
        <v>0</v>
      </c>
      <c r="T49" s="3">
        <f t="shared" si="0"/>
        <v>0</v>
      </c>
    </row>
    <row r="50" spans="1:20">
      <c r="A50" s="3">
        <v>48</v>
      </c>
      <c r="B50" s="3">
        <f>'Member Roster'!D49</f>
        <v>0</v>
      </c>
      <c r="C50" s="3">
        <f>'Member Roster'!C49</f>
        <v>0</v>
      </c>
      <c r="T50" s="3">
        <f t="shared" si="0"/>
        <v>0</v>
      </c>
    </row>
    <row r="51" spans="1:20">
      <c r="A51" s="3">
        <v>49</v>
      </c>
      <c r="B51" s="3">
        <f>'Member Roster'!D50</f>
        <v>0</v>
      </c>
      <c r="C51" s="3">
        <f>'Member Roster'!C50</f>
        <v>0</v>
      </c>
      <c r="T51" s="3">
        <f t="shared" si="0"/>
        <v>0</v>
      </c>
    </row>
    <row r="52" spans="1:20">
      <c r="A52" s="3">
        <v>50</v>
      </c>
      <c r="B52" s="3">
        <f>'Member Roster'!D51</f>
        <v>0</v>
      </c>
      <c r="C52" s="3">
        <f>'Member Roster'!C51</f>
        <v>0</v>
      </c>
      <c r="T52" s="3">
        <f t="shared" si="0"/>
        <v>0</v>
      </c>
    </row>
    <row r="53" spans="1:20">
      <c r="A53" s="3">
        <v>51</v>
      </c>
      <c r="B53" s="3">
        <f>'Member Roster'!D52</f>
        <v>0</v>
      </c>
      <c r="C53" s="3">
        <f>'Member Roster'!C52</f>
        <v>0</v>
      </c>
      <c r="T53" s="3">
        <f t="shared" si="0"/>
        <v>0</v>
      </c>
    </row>
    <row r="54" spans="1:20">
      <c r="A54" s="3">
        <v>52</v>
      </c>
      <c r="B54" s="3">
        <f>'Member Roster'!D53</f>
        <v>0</v>
      </c>
      <c r="C54" s="3">
        <f>'Member Roster'!C53</f>
        <v>0</v>
      </c>
      <c r="T54" s="3">
        <f t="shared" si="0"/>
        <v>0</v>
      </c>
    </row>
    <row r="55" spans="1:20">
      <c r="A55" s="3">
        <v>53</v>
      </c>
      <c r="B55" s="3">
        <f>'Member Roster'!D54</f>
        <v>0</v>
      </c>
      <c r="C55" s="3">
        <f>'Member Roster'!C54</f>
        <v>0</v>
      </c>
      <c r="T55" s="3">
        <f t="shared" si="0"/>
        <v>0</v>
      </c>
    </row>
    <row r="56" spans="1:20">
      <c r="A56" s="3">
        <v>54</v>
      </c>
      <c r="B56" s="3">
        <f>'Member Roster'!D55</f>
        <v>0</v>
      </c>
      <c r="C56" s="3">
        <f>'Member Roster'!C55</f>
        <v>0</v>
      </c>
      <c r="T56" s="3">
        <f t="shared" si="0"/>
        <v>0</v>
      </c>
    </row>
    <row r="57" spans="1:20">
      <c r="A57" s="3">
        <v>55</v>
      </c>
      <c r="B57" s="3">
        <f>'Member Roster'!D56</f>
        <v>0</v>
      </c>
      <c r="C57" s="3">
        <f>'Member Roster'!C56</f>
        <v>0</v>
      </c>
      <c r="T57" s="3">
        <f t="shared" si="0"/>
        <v>0</v>
      </c>
    </row>
    <row r="58" spans="1:20">
      <c r="A58" s="3">
        <v>56</v>
      </c>
      <c r="B58" s="3">
        <f>'Member Roster'!D57</f>
        <v>0</v>
      </c>
      <c r="C58" s="3">
        <f>'Member Roster'!C57</f>
        <v>0</v>
      </c>
      <c r="T58" s="3">
        <f t="shared" si="0"/>
        <v>0</v>
      </c>
    </row>
    <row r="59" spans="1:20">
      <c r="A59" s="3">
        <v>57</v>
      </c>
      <c r="B59" s="3">
        <f>'Member Roster'!D58</f>
        <v>0</v>
      </c>
      <c r="C59" s="3">
        <f>'Member Roster'!C58</f>
        <v>0</v>
      </c>
      <c r="T59" s="3">
        <f t="shared" si="0"/>
        <v>0</v>
      </c>
    </row>
    <row r="60" spans="1:20">
      <c r="A60" s="3">
        <v>58</v>
      </c>
      <c r="B60" s="3">
        <f>'Member Roster'!D59</f>
        <v>0</v>
      </c>
      <c r="C60" s="3">
        <f>'Member Roster'!C59</f>
        <v>0</v>
      </c>
      <c r="T60" s="3">
        <f t="shared" si="0"/>
        <v>0</v>
      </c>
    </row>
    <row r="61" spans="1:20">
      <c r="A61" s="3">
        <v>59</v>
      </c>
      <c r="B61" s="3">
        <f>'Member Roster'!D60</f>
        <v>0</v>
      </c>
      <c r="C61" s="3">
        <f>'Member Roster'!C60</f>
        <v>0</v>
      </c>
      <c r="T61" s="3">
        <f t="shared" si="0"/>
        <v>0</v>
      </c>
    </row>
    <row r="62" spans="1:20">
      <c r="A62" s="3">
        <v>60</v>
      </c>
      <c r="B62" s="3">
        <f>'Member Roster'!D61</f>
        <v>0</v>
      </c>
      <c r="C62" s="3">
        <f>'Member Roster'!C61</f>
        <v>0</v>
      </c>
      <c r="T62" s="3">
        <f t="shared" si="0"/>
        <v>0</v>
      </c>
    </row>
    <row r="63" spans="1:20">
      <c r="A63" s="3">
        <v>61</v>
      </c>
      <c r="B63" s="3">
        <f>'Member Roster'!D62</f>
        <v>0</v>
      </c>
      <c r="C63" s="3">
        <f>'Member Roster'!C62</f>
        <v>0</v>
      </c>
      <c r="T63" s="3">
        <f t="shared" si="0"/>
        <v>0</v>
      </c>
    </row>
    <row r="64" spans="1:20">
      <c r="A64" s="3">
        <v>62</v>
      </c>
      <c r="B64" s="3">
        <f>'Member Roster'!D63</f>
        <v>0</v>
      </c>
      <c r="C64" s="3">
        <f>'Member Roster'!C63</f>
        <v>0</v>
      </c>
      <c r="T64" s="3">
        <f t="shared" si="0"/>
        <v>0</v>
      </c>
    </row>
    <row r="65" spans="1:20">
      <c r="A65" s="3">
        <v>63</v>
      </c>
      <c r="B65" s="3">
        <f>'Member Roster'!D64</f>
        <v>0</v>
      </c>
      <c r="C65" s="3">
        <f>'Member Roster'!C64</f>
        <v>0</v>
      </c>
      <c r="T65" s="3">
        <f t="shared" si="0"/>
        <v>0</v>
      </c>
    </row>
    <row r="66" spans="1:20">
      <c r="A66" s="3">
        <v>64</v>
      </c>
      <c r="B66" s="3">
        <f>'Member Roster'!D65</f>
        <v>0</v>
      </c>
      <c r="C66" s="3">
        <f>'Member Roster'!C65</f>
        <v>0</v>
      </c>
      <c r="T66" s="3">
        <f t="shared" si="0"/>
        <v>0</v>
      </c>
    </row>
    <row r="67" spans="1:20">
      <c r="A67" s="3">
        <v>65</v>
      </c>
      <c r="B67" s="3">
        <f>'Member Roster'!D66</f>
        <v>0</v>
      </c>
      <c r="C67" s="3">
        <f>'Member Roster'!C66</f>
        <v>0</v>
      </c>
      <c r="T67" s="3">
        <f t="shared" si="0"/>
        <v>0</v>
      </c>
    </row>
    <row r="68" spans="1:20">
      <c r="A68" s="3">
        <v>66</v>
      </c>
      <c r="B68" s="3">
        <f>'Member Roster'!D67</f>
        <v>0</v>
      </c>
      <c r="C68" s="3">
        <f>'Member Roster'!C67</f>
        <v>0</v>
      </c>
      <c r="T68" s="3">
        <f t="shared" ref="T68:T131" si="1">SUM(D68:S68)</f>
        <v>0</v>
      </c>
    </row>
    <row r="69" spans="1:20">
      <c r="A69" s="3">
        <v>67</v>
      </c>
      <c r="B69" s="3">
        <f>'Member Roster'!D68</f>
        <v>0</v>
      </c>
      <c r="C69" s="3">
        <f>'Member Roster'!C68</f>
        <v>0</v>
      </c>
      <c r="T69" s="3">
        <f t="shared" si="1"/>
        <v>0</v>
      </c>
    </row>
    <row r="70" spans="1:20">
      <c r="A70" s="3">
        <v>68</v>
      </c>
      <c r="B70" s="3">
        <f>'Member Roster'!D69</f>
        <v>0</v>
      </c>
      <c r="C70" s="3">
        <f>'Member Roster'!C69</f>
        <v>0</v>
      </c>
      <c r="T70" s="3">
        <f t="shared" si="1"/>
        <v>0</v>
      </c>
    </row>
    <row r="71" spans="1:20">
      <c r="A71" s="3">
        <v>69</v>
      </c>
      <c r="B71" s="3">
        <f>'Member Roster'!D70</f>
        <v>0</v>
      </c>
      <c r="C71" s="3">
        <f>'Member Roster'!C70</f>
        <v>0</v>
      </c>
      <c r="T71" s="3">
        <f t="shared" si="1"/>
        <v>0</v>
      </c>
    </row>
    <row r="72" spans="1:20">
      <c r="A72" s="3">
        <v>70</v>
      </c>
      <c r="B72" s="3">
        <f>'Member Roster'!D71</f>
        <v>0</v>
      </c>
      <c r="C72" s="3">
        <f>'Member Roster'!C71</f>
        <v>0</v>
      </c>
      <c r="T72" s="3">
        <f t="shared" si="1"/>
        <v>0</v>
      </c>
    </row>
    <row r="73" spans="1:20">
      <c r="A73" s="3">
        <v>71</v>
      </c>
      <c r="B73" s="3">
        <f>'Member Roster'!D72</f>
        <v>0</v>
      </c>
      <c r="C73" s="3">
        <f>'Member Roster'!C72</f>
        <v>0</v>
      </c>
      <c r="T73" s="3">
        <f t="shared" si="1"/>
        <v>0</v>
      </c>
    </row>
    <row r="74" spans="1:20">
      <c r="A74" s="3">
        <v>72</v>
      </c>
      <c r="B74" s="3">
        <f>'Member Roster'!D73</f>
        <v>0</v>
      </c>
      <c r="C74" s="3">
        <f>'Member Roster'!C73</f>
        <v>0</v>
      </c>
      <c r="T74" s="3">
        <f t="shared" si="1"/>
        <v>0</v>
      </c>
    </row>
    <row r="75" spans="1:20">
      <c r="A75" s="3">
        <v>73</v>
      </c>
      <c r="B75" s="3">
        <f>'Member Roster'!D74</f>
        <v>0</v>
      </c>
      <c r="C75" s="3">
        <f>'Member Roster'!C74</f>
        <v>0</v>
      </c>
      <c r="T75" s="3">
        <f t="shared" si="1"/>
        <v>0</v>
      </c>
    </row>
    <row r="76" spans="1:20">
      <c r="A76" s="3">
        <v>74</v>
      </c>
      <c r="B76" s="3">
        <f>'Member Roster'!D75</f>
        <v>0</v>
      </c>
      <c r="C76" s="3">
        <f>'Member Roster'!C75</f>
        <v>0</v>
      </c>
      <c r="T76" s="3">
        <f t="shared" si="1"/>
        <v>0</v>
      </c>
    </row>
    <row r="77" spans="1:20">
      <c r="A77" s="3">
        <v>75</v>
      </c>
      <c r="B77" s="3">
        <f>'Member Roster'!D76</f>
        <v>0</v>
      </c>
      <c r="C77" s="3">
        <f>'Member Roster'!C76</f>
        <v>0</v>
      </c>
      <c r="T77" s="3">
        <f t="shared" si="1"/>
        <v>0</v>
      </c>
    </row>
    <row r="78" spans="1:20">
      <c r="A78" s="3">
        <v>76</v>
      </c>
      <c r="B78" s="3">
        <f>'Member Roster'!D77</f>
        <v>0</v>
      </c>
      <c r="C78" s="3">
        <f>'Member Roster'!C77</f>
        <v>0</v>
      </c>
      <c r="T78" s="3">
        <f t="shared" si="1"/>
        <v>0</v>
      </c>
    </row>
    <row r="79" spans="1:20">
      <c r="A79" s="3">
        <v>77</v>
      </c>
      <c r="B79" s="3">
        <f>'Member Roster'!D78</f>
        <v>0</v>
      </c>
      <c r="C79" s="3">
        <f>'Member Roster'!C78</f>
        <v>0</v>
      </c>
      <c r="T79" s="3">
        <f t="shared" si="1"/>
        <v>0</v>
      </c>
    </row>
    <row r="80" spans="1:20">
      <c r="A80" s="3">
        <v>78</v>
      </c>
      <c r="B80" s="3">
        <f>'Member Roster'!D79</f>
        <v>0</v>
      </c>
      <c r="C80" s="3">
        <f>'Member Roster'!C79</f>
        <v>0</v>
      </c>
      <c r="T80" s="3">
        <f t="shared" si="1"/>
        <v>0</v>
      </c>
    </row>
    <row r="81" spans="1:20">
      <c r="A81" s="3">
        <v>79</v>
      </c>
      <c r="B81" s="3">
        <f>'Member Roster'!D80</f>
        <v>0</v>
      </c>
      <c r="C81" s="3">
        <f>'Member Roster'!C80</f>
        <v>0</v>
      </c>
      <c r="T81" s="3">
        <f t="shared" si="1"/>
        <v>0</v>
      </c>
    </row>
    <row r="82" spans="1:20">
      <c r="A82" s="3">
        <v>80</v>
      </c>
      <c r="B82" s="3">
        <f>'Member Roster'!D81</f>
        <v>0</v>
      </c>
      <c r="C82" s="3">
        <f>'Member Roster'!C81</f>
        <v>0</v>
      </c>
      <c r="T82" s="3">
        <f t="shared" si="1"/>
        <v>0</v>
      </c>
    </row>
    <row r="83" spans="1:20">
      <c r="A83" s="3">
        <v>81</v>
      </c>
      <c r="B83" s="3">
        <f>'Member Roster'!D82</f>
        <v>0</v>
      </c>
      <c r="C83" s="3">
        <f>'Member Roster'!C82</f>
        <v>0</v>
      </c>
      <c r="T83" s="3">
        <f t="shared" si="1"/>
        <v>0</v>
      </c>
    </row>
    <row r="84" spans="1:20">
      <c r="A84" s="3">
        <v>82</v>
      </c>
      <c r="B84" s="3">
        <f>'Member Roster'!D83</f>
        <v>0</v>
      </c>
      <c r="C84" s="3">
        <f>'Member Roster'!C83</f>
        <v>0</v>
      </c>
      <c r="T84" s="3">
        <f t="shared" si="1"/>
        <v>0</v>
      </c>
    </row>
    <row r="85" spans="1:20">
      <c r="A85" s="3">
        <v>83</v>
      </c>
      <c r="B85" s="3">
        <f>'Member Roster'!D84</f>
        <v>0</v>
      </c>
      <c r="C85" s="3">
        <f>'Member Roster'!C84</f>
        <v>0</v>
      </c>
      <c r="T85" s="3">
        <f t="shared" si="1"/>
        <v>0</v>
      </c>
    </row>
    <row r="86" spans="1:20">
      <c r="A86" s="3">
        <v>84</v>
      </c>
      <c r="B86" s="3">
        <f>'Member Roster'!D85</f>
        <v>0</v>
      </c>
      <c r="C86" s="3">
        <f>'Member Roster'!C85</f>
        <v>0</v>
      </c>
      <c r="T86" s="3">
        <f t="shared" si="1"/>
        <v>0</v>
      </c>
    </row>
    <row r="87" spans="1:20">
      <c r="A87" s="3">
        <v>85</v>
      </c>
      <c r="B87" s="3">
        <f>'Member Roster'!D86</f>
        <v>0</v>
      </c>
      <c r="C87" s="3">
        <f>'Member Roster'!C86</f>
        <v>0</v>
      </c>
      <c r="T87" s="3">
        <f t="shared" si="1"/>
        <v>0</v>
      </c>
    </row>
    <row r="88" spans="1:20">
      <c r="A88" s="3">
        <v>86</v>
      </c>
      <c r="B88" s="3">
        <f>'Member Roster'!D87</f>
        <v>0</v>
      </c>
      <c r="C88" s="3">
        <f>'Member Roster'!C87</f>
        <v>0</v>
      </c>
      <c r="T88" s="3">
        <f t="shared" si="1"/>
        <v>0</v>
      </c>
    </row>
    <row r="89" spans="1:20">
      <c r="A89" s="3">
        <v>87</v>
      </c>
      <c r="B89" s="3">
        <f>'Member Roster'!D88</f>
        <v>0</v>
      </c>
      <c r="C89" s="3">
        <f>'Member Roster'!C88</f>
        <v>0</v>
      </c>
      <c r="T89" s="3">
        <f t="shared" si="1"/>
        <v>0</v>
      </c>
    </row>
    <row r="90" spans="1:20">
      <c r="A90" s="3">
        <v>88</v>
      </c>
      <c r="B90" s="3">
        <f>'Member Roster'!D89</f>
        <v>0</v>
      </c>
      <c r="C90" s="3">
        <f>'Member Roster'!C89</f>
        <v>0</v>
      </c>
      <c r="T90" s="3">
        <f t="shared" si="1"/>
        <v>0</v>
      </c>
    </row>
    <row r="91" spans="1:20">
      <c r="A91" s="3">
        <v>89</v>
      </c>
      <c r="B91" s="3">
        <f>'Member Roster'!D90</f>
        <v>0</v>
      </c>
      <c r="C91" s="3">
        <f>'Member Roster'!C90</f>
        <v>0</v>
      </c>
      <c r="T91" s="3">
        <f t="shared" si="1"/>
        <v>0</v>
      </c>
    </row>
    <row r="92" spans="1:20">
      <c r="A92" s="3">
        <v>90</v>
      </c>
      <c r="B92" s="3">
        <f>'Member Roster'!D91</f>
        <v>0</v>
      </c>
      <c r="C92" s="3">
        <f>'Member Roster'!C91</f>
        <v>0</v>
      </c>
      <c r="T92" s="3">
        <f t="shared" si="1"/>
        <v>0</v>
      </c>
    </row>
    <row r="93" spans="1:20">
      <c r="A93" s="3">
        <v>91</v>
      </c>
      <c r="B93" s="3">
        <f>'Member Roster'!D92</f>
        <v>0</v>
      </c>
      <c r="C93" s="3">
        <f>'Member Roster'!C92</f>
        <v>0</v>
      </c>
      <c r="T93" s="3">
        <f t="shared" si="1"/>
        <v>0</v>
      </c>
    </row>
    <row r="94" spans="1:20">
      <c r="A94" s="3">
        <v>92</v>
      </c>
      <c r="B94" s="3">
        <f>'Member Roster'!D93</f>
        <v>0</v>
      </c>
      <c r="C94" s="3">
        <f>'Member Roster'!C93</f>
        <v>0</v>
      </c>
      <c r="T94" s="3">
        <f t="shared" si="1"/>
        <v>0</v>
      </c>
    </row>
    <row r="95" spans="1:20">
      <c r="A95" s="3">
        <v>93</v>
      </c>
      <c r="B95" s="3">
        <f>'Member Roster'!D94</f>
        <v>0</v>
      </c>
      <c r="C95" s="3">
        <f>'Member Roster'!C94</f>
        <v>0</v>
      </c>
      <c r="T95" s="3">
        <f t="shared" si="1"/>
        <v>0</v>
      </c>
    </row>
    <row r="96" spans="1:20">
      <c r="A96" s="3">
        <v>94</v>
      </c>
      <c r="B96" s="3">
        <f>'Member Roster'!D95</f>
        <v>0</v>
      </c>
      <c r="C96" s="3">
        <f>'Member Roster'!C95</f>
        <v>0</v>
      </c>
      <c r="T96" s="3">
        <f t="shared" si="1"/>
        <v>0</v>
      </c>
    </row>
    <row r="97" spans="1:20">
      <c r="A97" s="3">
        <v>95</v>
      </c>
      <c r="B97" s="3">
        <f>'Member Roster'!D96</f>
        <v>0</v>
      </c>
      <c r="C97" s="3">
        <f>'Member Roster'!C96</f>
        <v>0</v>
      </c>
      <c r="T97" s="3">
        <f t="shared" si="1"/>
        <v>0</v>
      </c>
    </row>
    <row r="98" spans="1:20">
      <c r="A98" s="3">
        <v>96</v>
      </c>
      <c r="B98" s="3">
        <f>'Member Roster'!D97</f>
        <v>0</v>
      </c>
      <c r="C98" s="3">
        <f>'Member Roster'!C97</f>
        <v>0</v>
      </c>
      <c r="T98" s="3">
        <f t="shared" si="1"/>
        <v>0</v>
      </c>
    </row>
    <row r="99" spans="1:20">
      <c r="A99" s="3">
        <v>97</v>
      </c>
      <c r="B99" s="3">
        <f>'Member Roster'!D98</f>
        <v>0</v>
      </c>
      <c r="C99" s="3">
        <f>'Member Roster'!C98</f>
        <v>0</v>
      </c>
      <c r="T99" s="3">
        <f t="shared" si="1"/>
        <v>0</v>
      </c>
    </row>
    <row r="100" spans="1:20">
      <c r="A100" s="3">
        <v>98</v>
      </c>
      <c r="B100" s="3">
        <f>'Member Roster'!D99</f>
        <v>0</v>
      </c>
      <c r="C100" s="3">
        <f>'Member Roster'!C99</f>
        <v>0</v>
      </c>
      <c r="T100" s="3">
        <f t="shared" si="1"/>
        <v>0</v>
      </c>
    </row>
    <row r="101" spans="1:20">
      <c r="A101" s="3">
        <v>99</v>
      </c>
      <c r="B101" s="3">
        <f>'Member Roster'!D100</f>
        <v>0</v>
      </c>
      <c r="C101" s="3">
        <f>'Member Roster'!C100</f>
        <v>0</v>
      </c>
      <c r="T101" s="3">
        <f t="shared" si="1"/>
        <v>0</v>
      </c>
    </row>
    <row r="102" spans="1:20">
      <c r="A102" s="3">
        <v>100</v>
      </c>
      <c r="B102" s="3">
        <f>'Member Roster'!D101</f>
        <v>0</v>
      </c>
      <c r="C102" s="3">
        <f>'Member Roster'!C101</f>
        <v>0</v>
      </c>
      <c r="T102" s="3">
        <f t="shared" si="1"/>
        <v>0</v>
      </c>
    </row>
    <row r="103" spans="1:20">
      <c r="A103" s="3">
        <v>101</v>
      </c>
      <c r="B103" s="3">
        <f>'Member Roster'!D102</f>
        <v>0</v>
      </c>
      <c r="C103" s="3">
        <f>'Member Roster'!C102</f>
        <v>0</v>
      </c>
      <c r="T103" s="3">
        <f t="shared" si="1"/>
        <v>0</v>
      </c>
    </row>
    <row r="104" spans="1:20">
      <c r="A104" s="3">
        <v>102</v>
      </c>
      <c r="B104" s="3">
        <f>'Member Roster'!D103</f>
        <v>0</v>
      </c>
      <c r="C104" s="3">
        <f>'Member Roster'!C103</f>
        <v>0</v>
      </c>
      <c r="T104" s="3">
        <f t="shared" si="1"/>
        <v>0</v>
      </c>
    </row>
    <row r="105" spans="1:20">
      <c r="A105" s="3">
        <v>103</v>
      </c>
      <c r="B105" s="3">
        <f>'Member Roster'!D104</f>
        <v>0</v>
      </c>
      <c r="C105" s="3">
        <f>'Member Roster'!C104</f>
        <v>0</v>
      </c>
      <c r="T105" s="3">
        <f t="shared" si="1"/>
        <v>0</v>
      </c>
    </row>
    <row r="106" spans="1:20">
      <c r="A106" s="3">
        <v>104</v>
      </c>
      <c r="B106" s="3">
        <f>'Member Roster'!D105</f>
        <v>0</v>
      </c>
      <c r="C106" s="3">
        <f>'Member Roster'!C105</f>
        <v>0</v>
      </c>
      <c r="T106" s="3">
        <f t="shared" si="1"/>
        <v>0</v>
      </c>
    </row>
    <row r="107" spans="1:20">
      <c r="A107" s="3">
        <v>105</v>
      </c>
      <c r="B107" s="3">
        <f>'Member Roster'!D106</f>
        <v>0</v>
      </c>
      <c r="C107" s="3">
        <f>'Member Roster'!C106</f>
        <v>0</v>
      </c>
      <c r="T107" s="3">
        <f t="shared" si="1"/>
        <v>0</v>
      </c>
    </row>
    <row r="108" spans="1:20">
      <c r="A108" s="3">
        <v>106</v>
      </c>
      <c r="B108" s="3">
        <f>'Member Roster'!D107</f>
        <v>0</v>
      </c>
      <c r="C108" s="3">
        <f>'Member Roster'!C107</f>
        <v>0</v>
      </c>
      <c r="T108" s="3">
        <f t="shared" si="1"/>
        <v>0</v>
      </c>
    </row>
    <row r="109" spans="1:20">
      <c r="A109" s="3">
        <v>107</v>
      </c>
      <c r="B109" s="3">
        <f>'Member Roster'!D108</f>
        <v>0</v>
      </c>
      <c r="C109" s="3">
        <f>'Member Roster'!C108</f>
        <v>0</v>
      </c>
      <c r="T109" s="3">
        <f t="shared" si="1"/>
        <v>0</v>
      </c>
    </row>
    <row r="110" spans="1:20">
      <c r="A110" s="3">
        <v>108</v>
      </c>
      <c r="B110" s="3">
        <f>'Member Roster'!D109</f>
        <v>0</v>
      </c>
      <c r="C110" s="3">
        <f>'Member Roster'!C109</f>
        <v>0</v>
      </c>
      <c r="T110" s="3">
        <f t="shared" si="1"/>
        <v>0</v>
      </c>
    </row>
    <row r="111" spans="1:20">
      <c r="A111" s="3">
        <v>109</v>
      </c>
      <c r="B111" s="3">
        <f>'Member Roster'!D110</f>
        <v>0</v>
      </c>
      <c r="C111" s="3">
        <f>'Member Roster'!C110</f>
        <v>0</v>
      </c>
      <c r="T111" s="3">
        <f t="shared" si="1"/>
        <v>0</v>
      </c>
    </row>
    <row r="112" spans="1:20">
      <c r="A112" s="3">
        <v>110</v>
      </c>
      <c r="B112" s="3">
        <f>'Member Roster'!D111</f>
        <v>0</v>
      </c>
      <c r="C112" s="3">
        <f>'Member Roster'!C111</f>
        <v>0</v>
      </c>
      <c r="T112" s="3">
        <f t="shared" si="1"/>
        <v>0</v>
      </c>
    </row>
    <row r="113" spans="1:20">
      <c r="A113" s="3">
        <v>111</v>
      </c>
      <c r="B113" s="3">
        <f>'Member Roster'!D112</f>
        <v>0</v>
      </c>
      <c r="C113" s="3">
        <f>'Member Roster'!C112</f>
        <v>0</v>
      </c>
      <c r="T113" s="3">
        <f t="shared" si="1"/>
        <v>0</v>
      </c>
    </row>
    <row r="114" spans="1:20">
      <c r="A114" s="3">
        <v>112</v>
      </c>
      <c r="B114" s="3">
        <f>'Member Roster'!D113</f>
        <v>0</v>
      </c>
      <c r="C114" s="3">
        <f>'Member Roster'!C113</f>
        <v>0</v>
      </c>
      <c r="T114" s="3">
        <f t="shared" si="1"/>
        <v>0</v>
      </c>
    </row>
    <row r="115" spans="1:20">
      <c r="A115" s="3">
        <v>113</v>
      </c>
      <c r="B115" s="3">
        <f>'Member Roster'!D114</f>
        <v>0</v>
      </c>
      <c r="C115" s="3">
        <f>'Member Roster'!C114</f>
        <v>0</v>
      </c>
      <c r="T115" s="3">
        <f t="shared" si="1"/>
        <v>0</v>
      </c>
    </row>
    <row r="116" spans="1:20">
      <c r="A116" s="3">
        <v>114</v>
      </c>
      <c r="B116" s="3">
        <f>'Member Roster'!D115</f>
        <v>0</v>
      </c>
      <c r="C116" s="3">
        <f>'Member Roster'!C115</f>
        <v>0</v>
      </c>
      <c r="T116" s="3">
        <f t="shared" si="1"/>
        <v>0</v>
      </c>
    </row>
    <row r="117" spans="1:20">
      <c r="A117" s="3">
        <v>115</v>
      </c>
      <c r="B117" s="3">
        <f>'Member Roster'!D116</f>
        <v>0</v>
      </c>
      <c r="C117" s="3">
        <f>'Member Roster'!C116</f>
        <v>0</v>
      </c>
      <c r="T117" s="3">
        <f t="shared" si="1"/>
        <v>0</v>
      </c>
    </row>
    <row r="118" spans="1:20">
      <c r="A118" s="3">
        <v>116</v>
      </c>
      <c r="B118" s="3">
        <f>'Member Roster'!D117</f>
        <v>0</v>
      </c>
      <c r="C118" s="3">
        <f>'Member Roster'!C117</f>
        <v>0</v>
      </c>
      <c r="T118" s="3">
        <f t="shared" si="1"/>
        <v>0</v>
      </c>
    </row>
    <row r="119" spans="1:20">
      <c r="A119" s="3">
        <v>117</v>
      </c>
      <c r="B119" s="3">
        <f>'Member Roster'!D118</f>
        <v>0</v>
      </c>
      <c r="C119" s="3">
        <f>'Member Roster'!C118</f>
        <v>0</v>
      </c>
      <c r="T119" s="3">
        <f t="shared" si="1"/>
        <v>0</v>
      </c>
    </row>
    <row r="120" spans="1:20">
      <c r="A120" s="3">
        <v>118</v>
      </c>
      <c r="B120" s="3">
        <f>'Member Roster'!D119</f>
        <v>0</v>
      </c>
      <c r="C120" s="3">
        <f>'Member Roster'!C119</f>
        <v>0</v>
      </c>
      <c r="T120" s="3">
        <f t="shared" si="1"/>
        <v>0</v>
      </c>
    </row>
    <row r="121" spans="1:20">
      <c r="A121" s="3">
        <v>119</v>
      </c>
      <c r="B121" s="3">
        <f>'Member Roster'!D120</f>
        <v>0</v>
      </c>
      <c r="C121" s="3">
        <f>'Member Roster'!C120</f>
        <v>0</v>
      </c>
      <c r="T121" s="3">
        <f t="shared" si="1"/>
        <v>0</v>
      </c>
    </row>
    <row r="122" spans="1:20">
      <c r="A122" s="3">
        <v>120</v>
      </c>
      <c r="B122" s="3">
        <f>'Member Roster'!D121</f>
        <v>0</v>
      </c>
      <c r="C122" s="3">
        <f>'Member Roster'!C121</f>
        <v>0</v>
      </c>
      <c r="T122" s="3">
        <f t="shared" si="1"/>
        <v>0</v>
      </c>
    </row>
    <row r="123" spans="1:20">
      <c r="A123" s="3">
        <v>121</v>
      </c>
      <c r="B123" s="3">
        <f>'Member Roster'!D122</f>
        <v>0</v>
      </c>
      <c r="C123" s="3">
        <f>'Member Roster'!C122</f>
        <v>0</v>
      </c>
      <c r="T123" s="3">
        <f t="shared" si="1"/>
        <v>0</v>
      </c>
    </row>
    <row r="124" spans="1:20">
      <c r="A124" s="3">
        <v>122</v>
      </c>
      <c r="B124" s="3">
        <f>'Member Roster'!D123</f>
        <v>0</v>
      </c>
      <c r="C124" s="3">
        <f>'Member Roster'!C123</f>
        <v>0</v>
      </c>
      <c r="T124" s="3">
        <f t="shared" si="1"/>
        <v>0</v>
      </c>
    </row>
    <row r="125" spans="1:20">
      <c r="A125" s="3">
        <v>123</v>
      </c>
      <c r="B125" s="3">
        <f>'Member Roster'!D124</f>
        <v>0</v>
      </c>
      <c r="C125" s="3">
        <f>'Member Roster'!C124</f>
        <v>0</v>
      </c>
      <c r="T125" s="3">
        <f t="shared" si="1"/>
        <v>0</v>
      </c>
    </row>
    <row r="126" spans="1:20">
      <c r="A126" s="3">
        <v>124</v>
      </c>
      <c r="B126" s="3">
        <f>'Member Roster'!D125</f>
        <v>0</v>
      </c>
      <c r="C126" s="3">
        <f>'Member Roster'!C125</f>
        <v>0</v>
      </c>
      <c r="T126" s="3">
        <f t="shared" si="1"/>
        <v>0</v>
      </c>
    </row>
    <row r="127" spans="1:20">
      <c r="A127" s="3">
        <v>125</v>
      </c>
      <c r="B127" s="3">
        <f>'Member Roster'!D126</f>
        <v>0</v>
      </c>
      <c r="C127" s="3">
        <f>'Member Roster'!C126</f>
        <v>0</v>
      </c>
      <c r="T127" s="3">
        <f t="shared" si="1"/>
        <v>0</v>
      </c>
    </row>
    <row r="128" spans="1:20">
      <c r="A128" s="3">
        <v>126</v>
      </c>
      <c r="B128" s="3">
        <f>'Member Roster'!D127</f>
        <v>0</v>
      </c>
      <c r="C128" s="3">
        <f>'Member Roster'!C127</f>
        <v>0</v>
      </c>
      <c r="T128" s="3">
        <f t="shared" si="1"/>
        <v>0</v>
      </c>
    </row>
    <row r="129" spans="1:20">
      <c r="A129" s="3">
        <v>127</v>
      </c>
      <c r="B129" s="3">
        <f>'Member Roster'!D128</f>
        <v>0</v>
      </c>
      <c r="C129" s="3">
        <f>'Member Roster'!C128</f>
        <v>0</v>
      </c>
      <c r="T129" s="3">
        <f t="shared" si="1"/>
        <v>0</v>
      </c>
    </row>
    <row r="130" spans="1:20">
      <c r="A130" s="3">
        <v>128</v>
      </c>
      <c r="B130" s="3">
        <f>'Member Roster'!D129</f>
        <v>0</v>
      </c>
      <c r="C130" s="3">
        <f>'Member Roster'!C129</f>
        <v>0</v>
      </c>
      <c r="T130" s="3">
        <f t="shared" si="1"/>
        <v>0</v>
      </c>
    </row>
    <row r="131" spans="1:20">
      <c r="A131" s="3">
        <v>129</v>
      </c>
      <c r="B131" s="3">
        <f>'Member Roster'!D130</f>
        <v>0</v>
      </c>
      <c r="C131" s="3">
        <f>'Member Roster'!C130</f>
        <v>0</v>
      </c>
      <c r="T131" s="3">
        <f t="shared" si="1"/>
        <v>0</v>
      </c>
    </row>
    <row r="132" spans="1:20">
      <c r="A132" s="3">
        <v>130</v>
      </c>
      <c r="B132" s="3">
        <f>'Member Roster'!D131</f>
        <v>0</v>
      </c>
      <c r="C132" s="3">
        <f>'Member Roster'!C131</f>
        <v>0</v>
      </c>
      <c r="T132" s="3">
        <f t="shared" ref="T132:T195" si="2">SUM(D132:S132)</f>
        <v>0</v>
      </c>
    </row>
    <row r="133" spans="1:20">
      <c r="A133" s="3">
        <v>131</v>
      </c>
      <c r="B133" s="3">
        <f>'Member Roster'!D132</f>
        <v>0</v>
      </c>
      <c r="C133" s="3">
        <f>'Member Roster'!C132</f>
        <v>0</v>
      </c>
      <c r="T133" s="3">
        <f t="shared" si="2"/>
        <v>0</v>
      </c>
    </row>
    <row r="134" spans="1:20">
      <c r="A134" s="3">
        <v>132</v>
      </c>
      <c r="B134" s="3">
        <f>'Member Roster'!D133</f>
        <v>0</v>
      </c>
      <c r="C134" s="3">
        <f>'Member Roster'!C133</f>
        <v>0</v>
      </c>
      <c r="T134" s="3">
        <f t="shared" si="2"/>
        <v>0</v>
      </c>
    </row>
    <row r="135" spans="1:20">
      <c r="A135" s="3">
        <v>133</v>
      </c>
      <c r="B135" s="3">
        <f>'Member Roster'!D134</f>
        <v>0</v>
      </c>
      <c r="C135" s="3">
        <f>'Member Roster'!C134</f>
        <v>0</v>
      </c>
      <c r="T135" s="3">
        <f t="shared" si="2"/>
        <v>0</v>
      </c>
    </row>
    <row r="136" spans="1:20">
      <c r="A136" s="3">
        <v>134</v>
      </c>
      <c r="B136" s="3">
        <f>'Member Roster'!D135</f>
        <v>0</v>
      </c>
      <c r="C136" s="3">
        <f>'Member Roster'!C135</f>
        <v>0</v>
      </c>
      <c r="T136" s="3">
        <f t="shared" si="2"/>
        <v>0</v>
      </c>
    </row>
    <row r="137" spans="1:20">
      <c r="A137" s="3">
        <v>135</v>
      </c>
      <c r="B137" s="3">
        <f>'Member Roster'!D136</f>
        <v>0</v>
      </c>
      <c r="C137" s="3">
        <f>'Member Roster'!C136</f>
        <v>0</v>
      </c>
      <c r="T137" s="3">
        <f t="shared" si="2"/>
        <v>0</v>
      </c>
    </row>
    <row r="138" spans="1:20">
      <c r="A138" s="3">
        <v>136</v>
      </c>
      <c r="B138" s="3">
        <f>'Member Roster'!D137</f>
        <v>0</v>
      </c>
      <c r="C138" s="3">
        <f>'Member Roster'!C137</f>
        <v>0</v>
      </c>
      <c r="T138" s="3">
        <f t="shared" si="2"/>
        <v>0</v>
      </c>
    </row>
    <row r="139" spans="1:20">
      <c r="A139" s="3">
        <v>137</v>
      </c>
      <c r="B139" s="3">
        <f>'Member Roster'!D138</f>
        <v>0</v>
      </c>
      <c r="C139" s="3">
        <f>'Member Roster'!C138</f>
        <v>0</v>
      </c>
      <c r="T139" s="3">
        <f t="shared" si="2"/>
        <v>0</v>
      </c>
    </row>
    <row r="140" spans="1:20">
      <c r="A140" s="3">
        <v>138</v>
      </c>
      <c r="B140" s="3">
        <f>'Member Roster'!D139</f>
        <v>0</v>
      </c>
      <c r="C140" s="3">
        <f>'Member Roster'!C139</f>
        <v>0</v>
      </c>
      <c r="T140" s="3">
        <f t="shared" si="2"/>
        <v>0</v>
      </c>
    </row>
    <row r="141" spans="1:20">
      <c r="A141" s="3">
        <v>139</v>
      </c>
      <c r="B141" s="3">
        <f>'Member Roster'!D140</f>
        <v>0</v>
      </c>
      <c r="C141" s="3">
        <f>'Member Roster'!C140</f>
        <v>0</v>
      </c>
      <c r="T141" s="3">
        <f t="shared" si="2"/>
        <v>0</v>
      </c>
    </row>
    <row r="142" spans="1:20">
      <c r="A142" s="3">
        <v>140</v>
      </c>
      <c r="B142" s="3">
        <f>'Member Roster'!D141</f>
        <v>0</v>
      </c>
      <c r="C142" s="3">
        <f>'Member Roster'!C141</f>
        <v>0</v>
      </c>
      <c r="T142" s="3">
        <f t="shared" si="2"/>
        <v>0</v>
      </c>
    </row>
    <row r="143" spans="1:20">
      <c r="A143" s="3">
        <v>141</v>
      </c>
      <c r="B143" s="3">
        <f>'Member Roster'!D142</f>
        <v>0</v>
      </c>
      <c r="C143" s="3">
        <f>'Member Roster'!C142</f>
        <v>0</v>
      </c>
      <c r="T143" s="3">
        <f t="shared" si="2"/>
        <v>0</v>
      </c>
    </row>
    <row r="144" spans="1:20">
      <c r="A144" s="3">
        <v>142</v>
      </c>
      <c r="B144" s="3">
        <f>'Member Roster'!D143</f>
        <v>0</v>
      </c>
      <c r="C144" s="3">
        <f>'Member Roster'!C143</f>
        <v>0</v>
      </c>
      <c r="T144" s="3">
        <f t="shared" si="2"/>
        <v>0</v>
      </c>
    </row>
    <row r="145" spans="1:20">
      <c r="A145" s="3">
        <v>143</v>
      </c>
      <c r="B145" s="3">
        <f>'Member Roster'!D144</f>
        <v>0</v>
      </c>
      <c r="C145" s="3">
        <f>'Member Roster'!C144</f>
        <v>0</v>
      </c>
      <c r="T145" s="3">
        <f t="shared" si="2"/>
        <v>0</v>
      </c>
    </row>
    <row r="146" spans="1:20">
      <c r="A146" s="3">
        <v>144</v>
      </c>
      <c r="B146" s="3">
        <f>'Member Roster'!D145</f>
        <v>0</v>
      </c>
      <c r="C146" s="3">
        <f>'Member Roster'!C145</f>
        <v>0</v>
      </c>
      <c r="T146" s="3">
        <f t="shared" si="2"/>
        <v>0</v>
      </c>
    </row>
    <row r="147" spans="1:20">
      <c r="A147" s="3">
        <v>145</v>
      </c>
      <c r="B147" s="3">
        <f>'Member Roster'!D146</f>
        <v>0</v>
      </c>
      <c r="C147" s="3">
        <f>'Member Roster'!C146</f>
        <v>0</v>
      </c>
      <c r="T147" s="3">
        <f t="shared" si="2"/>
        <v>0</v>
      </c>
    </row>
    <row r="148" spans="1:20">
      <c r="A148" s="3">
        <v>146</v>
      </c>
      <c r="B148" s="3">
        <f>'Member Roster'!D147</f>
        <v>0</v>
      </c>
      <c r="C148" s="3">
        <f>'Member Roster'!C147</f>
        <v>0</v>
      </c>
      <c r="T148" s="3">
        <f t="shared" si="2"/>
        <v>0</v>
      </c>
    </row>
    <row r="149" spans="1:20">
      <c r="A149" s="3">
        <v>147</v>
      </c>
      <c r="B149" s="3">
        <f>'Member Roster'!D148</f>
        <v>0</v>
      </c>
      <c r="C149" s="3">
        <f>'Member Roster'!C148</f>
        <v>0</v>
      </c>
      <c r="T149" s="3">
        <f t="shared" si="2"/>
        <v>0</v>
      </c>
    </row>
    <row r="150" spans="1:20">
      <c r="A150" s="3">
        <v>148</v>
      </c>
      <c r="B150" s="3">
        <f>'Member Roster'!D149</f>
        <v>0</v>
      </c>
      <c r="C150" s="3">
        <f>'Member Roster'!C149</f>
        <v>0</v>
      </c>
      <c r="T150" s="3">
        <f t="shared" si="2"/>
        <v>0</v>
      </c>
    </row>
    <row r="151" spans="1:20">
      <c r="A151" s="3">
        <v>149</v>
      </c>
      <c r="B151" s="3">
        <f>'Member Roster'!D150</f>
        <v>0</v>
      </c>
      <c r="C151" s="3">
        <f>'Member Roster'!C150</f>
        <v>0</v>
      </c>
      <c r="T151" s="3">
        <f t="shared" si="2"/>
        <v>0</v>
      </c>
    </row>
    <row r="152" spans="1:20">
      <c r="A152" s="3">
        <v>150</v>
      </c>
      <c r="B152" s="3">
        <f>'Member Roster'!D151</f>
        <v>0</v>
      </c>
      <c r="C152" s="3">
        <f>'Member Roster'!C151</f>
        <v>0</v>
      </c>
      <c r="T152" s="3">
        <f t="shared" si="2"/>
        <v>0</v>
      </c>
    </row>
    <row r="153" spans="1:20">
      <c r="A153" s="3">
        <v>151</v>
      </c>
      <c r="B153" s="3">
        <f>'Member Roster'!D152</f>
        <v>0</v>
      </c>
      <c r="C153" s="3">
        <f>'Member Roster'!C152</f>
        <v>0</v>
      </c>
      <c r="T153" s="3">
        <f t="shared" si="2"/>
        <v>0</v>
      </c>
    </row>
    <row r="154" spans="1:20">
      <c r="A154" s="3">
        <v>152</v>
      </c>
      <c r="B154" s="3">
        <f>'Member Roster'!D153</f>
        <v>0</v>
      </c>
      <c r="C154" s="3">
        <f>'Member Roster'!C153</f>
        <v>0</v>
      </c>
      <c r="T154" s="3">
        <f t="shared" si="2"/>
        <v>0</v>
      </c>
    </row>
    <row r="155" spans="1:20">
      <c r="A155" s="3">
        <v>153</v>
      </c>
      <c r="B155" s="3">
        <f>'Member Roster'!D154</f>
        <v>0</v>
      </c>
      <c r="C155" s="3">
        <f>'Member Roster'!C154</f>
        <v>0</v>
      </c>
      <c r="T155" s="3">
        <f t="shared" si="2"/>
        <v>0</v>
      </c>
    </row>
    <row r="156" spans="1:20">
      <c r="A156" s="3">
        <v>154</v>
      </c>
      <c r="B156" s="3">
        <f>'Member Roster'!D155</f>
        <v>0</v>
      </c>
      <c r="C156" s="3">
        <f>'Member Roster'!C155</f>
        <v>0</v>
      </c>
      <c r="T156" s="3">
        <f t="shared" si="2"/>
        <v>0</v>
      </c>
    </row>
    <row r="157" spans="1:20">
      <c r="A157" s="3">
        <v>155</v>
      </c>
      <c r="B157" s="3">
        <f>'Member Roster'!D156</f>
        <v>0</v>
      </c>
      <c r="C157" s="3">
        <f>'Member Roster'!C156</f>
        <v>0</v>
      </c>
      <c r="T157" s="3">
        <f t="shared" si="2"/>
        <v>0</v>
      </c>
    </row>
    <row r="158" spans="1:20">
      <c r="A158" s="3">
        <v>156</v>
      </c>
      <c r="B158" s="3">
        <f>'Member Roster'!D157</f>
        <v>0</v>
      </c>
      <c r="C158" s="3">
        <f>'Member Roster'!C157</f>
        <v>0</v>
      </c>
      <c r="T158" s="3">
        <f t="shared" si="2"/>
        <v>0</v>
      </c>
    </row>
    <row r="159" spans="1:20">
      <c r="A159" s="3">
        <v>157</v>
      </c>
      <c r="B159" s="3">
        <f>'Member Roster'!D158</f>
        <v>0</v>
      </c>
      <c r="C159" s="3">
        <f>'Member Roster'!C158</f>
        <v>0</v>
      </c>
      <c r="T159" s="3">
        <f t="shared" si="2"/>
        <v>0</v>
      </c>
    </row>
    <row r="160" spans="1:20">
      <c r="A160" s="3">
        <v>158</v>
      </c>
      <c r="B160" s="3">
        <f>'Member Roster'!D159</f>
        <v>0</v>
      </c>
      <c r="C160" s="3">
        <f>'Member Roster'!C159</f>
        <v>0</v>
      </c>
      <c r="T160" s="3">
        <f t="shared" si="2"/>
        <v>0</v>
      </c>
    </row>
    <row r="161" spans="1:20">
      <c r="A161" s="3">
        <v>159</v>
      </c>
      <c r="B161" s="3">
        <f>'Member Roster'!D160</f>
        <v>0</v>
      </c>
      <c r="C161" s="3">
        <f>'Member Roster'!C160</f>
        <v>0</v>
      </c>
      <c r="T161" s="3">
        <f t="shared" si="2"/>
        <v>0</v>
      </c>
    </row>
    <row r="162" spans="1:20">
      <c r="A162" s="3">
        <v>160</v>
      </c>
      <c r="B162" s="3">
        <f>'Member Roster'!D161</f>
        <v>0</v>
      </c>
      <c r="C162" s="3">
        <f>'Member Roster'!C161</f>
        <v>0</v>
      </c>
      <c r="T162" s="3">
        <f t="shared" si="2"/>
        <v>0</v>
      </c>
    </row>
    <row r="163" spans="1:20">
      <c r="A163" s="3">
        <v>161</v>
      </c>
      <c r="B163" s="3">
        <f>'Member Roster'!D162</f>
        <v>0</v>
      </c>
      <c r="C163" s="3">
        <f>'Member Roster'!C162</f>
        <v>0</v>
      </c>
      <c r="T163" s="3">
        <f t="shared" si="2"/>
        <v>0</v>
      </c>
    </row>
    <row r="164" spans="1:20">
      <c r="A164" s="3">
        <v>162</v>
      </c>
      <c r="B164" s="3">
        <f>'Member Roster'!D163</f>
        <v>0</v>
      </c>
      <c r="C164" s="3">
        <f>'Member Roster'!C163</f>
        <v>0</v>
      </c>
      <c r="T164" s="3">
        <f t="shared" si="2"/>
        <v>0</v>
      </c>
    </row>
    <row r="165" spans="1:20">
      <c r="A165" s="3">
        <v>163</v>
      </c>
      <c r="B165" s="3">
        <f>'Member Roster'!D164</f>
        <v>0</v>
      </c>
      <c r="C165" s="3">
        <f>'Member Roster'!C164</f>
        <v>0</v>
      </c>
      <c r="T165" s="3">
        <f t="shared" si="2"/>
        <v>0</v>
      </c>
    </row>
    <row r="166" spans="1:20">
      <c r="A166" s="3">
        <v>164</v>
      </c>
      <c r="B166" s="3">
        <f>'Member Roster'!D165</f>
        <v>0</v>
      </c>
      <c r="C166" s="3">
        <f>'Member Roster'!C165</f>
        <v>0</v>
      </c>
      <c r="T166" s="3">
        <f t="shared" si="2"/>
        <v>0</v>
      </c>
    </row>
    <row r="167" spans="1:20">
      <c r="A167" s="3">
        <v>165</v>
      </c>
      <c r="B167" s="3">
        <f>'Member Roster'!D166</f>
        <v>0</v>
      </c>
      <c r="C167" s="3">
        <f>'Member Roster'!C166</f>
        <v>0</v>
      </c>
      <c r="T167" s="3">
        <f t="shared" si="2"/>
        <v>0</v>
      </c>
    </row>
    <row r="168" spans="1:20">
      <c r="A168" s="3">
        <v>166</v>
      </c>
      <c r="B168" s="3">
        <f>'Member Roster'!D167</f>
        <v>0</v>
      </c>
      <c r="C168" s="3">
        <f>'Member Roster'!C167</f>
        <v>0</v>
      </c>
      <c r="T168" s="3">
        <f t="shared" si="2"/>
        <v>0</v>
      </c>
    </row>
    <row r="169" spans="1:20">
      <c r="A169" s="3">
        <v>167</v>
      </c>
      <c r="B169" s="3">
        <f>'Member Roster'!D168</f>
        <v>0</v>
      </c>
      <c r="C169" s="3">
        <f>'Member Roster'!C168</f>
        <v>0</v>
      </c>
      <c r="T169" s="3">
        <f t="shared" si="2"/>
        <v>0</v>
      </c>
    </row>
    <row r="170" spans="1:20">
      <c r="A170" s="3">
        <v>168</v>
      </c>
      <c r="B170" s="3">
        <f>'Member Roster'!D169</f>
        <v>0</v>
      </c>
      <c r="C170" s="3">
        <f>'Member Roster'!C169</f>
        <v>0</v>
      </c>
      <c r="T170" s="3">
        <f t="shared" si="2"/>
        <v>0</v>
      </c>
    </row>
    <row r="171" spans="1:20">
      <c r="A171" s="3">
        <v>169</v>
      </c>
      <c r="B171" s="3">
        <f>'Member Roster'!D170</f>
        <v>0</v>
      </c>
      <c r="C171" s="3">
        <f>'Member Roster'!C170</f>
        <v>0</v>
      </c>
      <c r="T171" s="3">
        <f t="shared" si="2"/>
        <v>0</v>
      </c>
    </row>
    <row r="172" spans="1:20">
      <c r="A172" s="3">
        <v>170</v>
      </c>
      <c r="B172" s="3">
        <f>'Member Roster'!D171</f>
        <v>0</v>
      </c>
      <c r="C172" s="3">
        <f>'Member Roster'!C171</f>
        <v>0</v>
      </c>
      <c r="T172" s="3">
        <f t="shared" si="2"/>
        <v>0</v>
      </c>
    </row>
    <row r="173" spans="1:20">
      <c r="A173" s="3">
        <v>171</v>
      </c>
      <c r="B173" s="3">
        <f>'Member Roster'!D172</f>
        <v>0</v>
      </c>
      <c r="C173" s="3">
        <f>'Member Roster'!C172</f>
        <v>0</v>
      </c>
      <c r="T173" s="3">
        <f t="shared" si="2"/>
        <v>0</v>
      </c>
    </row>
    <row r="174" spans="1:20">
      <c r="A174" s="3">
        <v>172</v>
      </c>
      <c r="B174" s="3">
        <f>'Member Roster'!D173</f>
        <v>0</v>
      </c>
      <c r="C174" s="3">
        <f>'Member Roster'!C173</f>
        <v>0</v>
      </c>
      <c r="T174" s="3">
        <f t="shared" si="2"/>
        <v>0</v>
      </c>
    </row>
    <row r="175" spans="1:20">
      <c r="A175" s="3">
        <v>173</v>
      </c>
      <c r="B175" s="3">
        <f>'Member Roster'!D174</f>
        <v>0</v>
      </c>
      <c r="C175" s="3">
        <f>'Member Roster'!C174</f>
        <v>0</v>
      </c>
      <c r="T175" s="3">
        <f t="shared" si="2"/>
        <v>0</v>
      </c>
    </row>
    <row r="176" spans="1:20">
      <c r="A176" s="3">
        <v>174</v>
      </c>
      <c r="B176" s="3">
        <f>'Member Roster'!D175</f>
        <v>0</v>
      </c>
      <c r="C176" s="3">
        <f>'Member Roster'!C175</f>
        <v>0</v>
      </c>
      <c r="T176" s="3">
        <f t="shared" si="2"/>
        <v>0</v>
      </c>
    </row>
    <row r="177" spans="1:20">
      <c r="A177" s="3">
        <v>175</v>
      </c>
      <c r="B177" s="3">
        <f>'Member Roster'!D176</f>
        <v>0</v>
      </c>
      <c r="C177" s="3">
        <f>'Member Roster'!C176</f>
        <v>0</v>
      </c>
      <c r="T177" s="3">
        <f t="shared" si="2"/>
        <v>0</v>
      </c>
    </row>
    <row r="178" spans="1:20">
      <c r="A178" s="3">
        <v>176</v>
      </c>
      <c r="B178" s="3">
        <f>'Member Roster'!D177</f>
        <v>0</v>
      </c>
      <c r="C178" s="3">
        <f>'Member Roster'!C177</f>
        <v>0</v>
      </c>
      <c r="T178" s="3">
        <f t="shared" si="2"/>
        <v>0</v>
      </c>
    </row>
    <row r="179" spans="1:20">
      <c r="A179" s="3">
        <v>177</v>
      </c>
      <c r="B179" s="3">
        <f>'Member Roster'!D178</f>
        <v>0</v>
      </c>
      <c r="C179" s="3">
        <f>'Member Roster'!C178</f>
        <v>0</v>
      </c>
      <c r="T179" s="3">
        <f t="shared" si="2"/>
        <v>0</v>
      </c>
    </row>
    <row r="180" spans="1:20">
      <c r="A180" s="3">
        <v>178</v>
      </c>
      <c r="B180" s="3">
        <f>'Member Roster'!D179</f>
        <v>0</v>
      </c>
      <c r="C180" s="3">
        <f>'Member Roster'!C179</f>
        <v>0</v>
      </c>
      <c r="T180" s="3">
        <f t="shared" si="2"/>
        <v>0</v>
      </c>
    </row>
    <row r="181" spans="1:20">
      <c r="A181" s="3">
        <v>179</v>
      </c>
      <c r="B181" s="3">
        <f>'Member Roster'!D180</f>
        <v>0</v>
      </c>
      <c r="C181" s="3">
        <f>'Member Roster'!C180</f>
        <v>0</v>
      </c>
      <c r="T181" s="3">
        <f t="shared" si="2"/>
        <v>0</v>
      </c>
    </row>
    <row r="182" spans="1:20">
      <c r="A182" s="3">
        <v>180</v>
      </c>
      <c r="B182" s="3">
        <f>'Member Roster'!D181</f>
        <v>0</v>
      </c>
      <c r="C182" s="3">
        <f>'Member Roster'!C181</f>
        <v>0</v>
      </c>
      <c r="T182" s="3">
        <f t="shared" si="2"/>
        <v>0</v>
      </c>
    </row>
    <row r="183" spans="1:20">
      <c r="A183" s="3">
        <v>181</v>
      </c>
      <c r="B183" s="3">
        <f>'Member Roster'!D182</f>
        <v>0</v>
      </c>
      <c r="C183" s="3">
        <f>'Member Roster'!C182</f>
        <v>0</v>
      </c>
      <c r="T183" s="3">
        <f t="shared" si="2"/>
        <v>0</v>
      </c>
    </row>
    <row r="184" spans="1:20">
      <c r="A184" s="3">
        <v>182</v>
      </c>
      <c r="B184" s="3">
        <f>'Member Roster'!D183</f>
        <v>0</v>
      </c>
      <c r="C184" s="3">
        <f>'Member Roster'!C183</f>
        <v>0</v>
      </c>
      <c r="T184" s="3">
        <f t="shared" si="2"/>
        <v>0</v>
      </c>
    </row>
    <row r="185" spans="1:20">
      <c r="A185" s="3">
        <v>183</v>
      </c>
      <c r="B185" s="3">
        <f>'Member Roster'!D184</f>
        <v>0</v>
      </c>
      <c r="C185" s="3">
        <f>'Member Roster'!C184</f>
        <v>0</v>
      </c>
      <c r="T185" s="3">
        <f t="shared" si="2"/>
        <v>0</v>
      </c>
    </row>
    <row r="186" spans="1:20">
      <c r="A186" s="3">
        <v>184</v>
      </c>
      <c r="B186" s="3">
        <f>'Member Roster'!D185</f>
        <v>0</v>
      </c>
      <c r="C186" s="3">
        <f>'Member Roster'!C185</f>
        <v>0</v>
      </c>
      <c r="T186" s="3">
        <f t="shared" si="2"/>
        <v>0</v>
      </c>
    </row>
    <row r="187" spans="1:20">
      <c r="A187" s="3">
        <v>185</v>
      </c>
      <c r="B187" s="3">
        <f>'Member Roster'!D186</f>
        <v>0</v>
      </c>
      <c r="C187" s="3">
        <f>'Member Roster'!C186</f>
        <v>0</v>
      </c>
      <c r="T187" s="3">
        <f t="shared" si="2"/>
        <v>0</v>
      </c>
    </row>
    <row r="188" spans="1:20">
      <c r="A188" s="3">
        <v>186</v>
      </c>
      <c r="B188" s="3">
        <f>'Member Roster'!D187</f>
        <v>0</v>
      </c>
      <c r="C188" s="3">
        <f>'Member Roster'!C187</f>
        <v>0</v>
      </c>
      <c r="T188" s="3">
        <f t="shared" si="2"/>
        <v>0</v>
      </c>
    </row>
    <row r="189" spans="1:20">
      <c r="A189" s="3">
        <v>187</v>
      </c>
      <c r="B189" s="3">
        <f>'Member Roster'!D188</f>
        <v>0</v>
      </c>
      <c r="C189" s="3">
        <f>'Member Roster'!C188</f>
        <v>0</v>
      </c>
      <c r="T189" s="3">
        <f t="shared" si="2"/>
        <v>0</v>
      </c>
    </row>
    <row r="190" spans="1:20">
      <c r="A190" s="3">
        <v>188</v>
      </c>
      <c r="B190" s="3">
        <f>'Member Roster'!D189</f>
        <v>0</v>
      </c>
      <c r="C190" s="3">
        <f>'Member Roster'!C189</f>
        <v>0</v>
      </c>
      <c r="T190" s="3">
        <f t="shared" si="2"/>
        <v>0</v>
      </c>
    </row>
    <row r="191" spans="1:20">
      <c r="A191" s="3">
        <v>189</v>
      </c>
      <c r="B191" s="3">
        <f>'Member Roster'!D190</f>
        <v>0</v>
      </c>
      <c r="C191" s="3">
        <f>'Member Roster'!C190</f>
        <v>0</v>
      </c>
      <c r="T191" s="3">
        <f t="shared" si="2"/>
        <v>0</v>
      </c>
    </row>
    <row r="192" spans="1:20">
      <c r="A192" s="3">
        <v>190</v>
      </c>
      <c r="B192" s="3">
        <f>'Member Roster'!D191</f>
        <v>0</v>
      </c>
      <c r="C192" s="3">
        <f>'Member Roster'!C191</f>
        <v>0</v>
      </c>
      <c r="T192" s="3">
        <f t="shared" si="2"/>
        <v>0</v>
      </c>
    </row>
    <row r="193" spans="1:20">
      <c r="A193" s="3">
        <v>191</v>
      </c>
      <c r="B193" s="3">
        <f>'Member Roster'!D192</f>
        <v>0</v>
      </c>
      <c r="C193" s="3">
        <f>'Member Roster'!C192</f>
        <v>0</v>
      </c>
      <c r="T193" s="3">
        <f t="shared" si="2"/>
        <v>0</v>
      </c>
    </row>
    <row r="194" spans="1:20">
      <c r="A194" s="3">
        <v>192</v>
      </c>
      <c r="B194" s="3">
        <f>'Member Roster'!D193</f>
        <v>0</v>
      </c>
      <c r="C194" s="3">
        <f>'Member Roster'!C193</f>
        <v>0</v>
      </c>
      <c r="T194" s="3">
        <f t="shared" si="2"/>
        <v>0</v>
      </c>
    </row>
    <row r="195" spans="1:20">
      <c r="A195" s="3">
        <v>193</v>
      </c>
      <c r="B195" s="3">
        <f>'Member Roster'!D194</f>
        <v>0</v>
      </c>
      <c r="C195" s="3">
        <f>'Member Roster'!C194</f>
        <v>0</v>
      </c>
      <c r="T195" s="3">
        <f t="shared" si="2"/>
        <v>0</v>
      </c>
    </row>
    <row r="196" spans="1:20">
      <c r="A196" s="3">
        <v>194</v>
      </c>
      <c r="B196" s="3">
        <f>'Member Roster'!D195</f>
        <v>0</v>
      </c>
      <c r="C196" s="3">
        <f>'Member Roster'!C195</f>
        <v>0</v>
      </c>
      <c r="T196" s="3">
        <f t="shared" ref="T196:T259" si="3">SUM(D196:S196)</f>
        <v>0</v>
      </c>
    </row>
    <row r="197" spans="1:20">
      <c r="A197" s="3">
        <v>195</v>
      </c>
      <c r="B197" s="3">
        <f>'Member Roster'!D196</f>
        <v>0</v>
      </c>
      <c r="C197" s="3">
        <f>'Member Roster'!C196</f>
        <v>0</v>
      </c>
      <c r="T197" s="3">
        <f t="shared" si="3"/>
        <v>0</v>
      </c>
    </row>
    <row r="198" spans="1:20">
      <c r="A198" s="3">
        <v>196</v>
      </c>
      <c r="B198" s="3">
        <f>'Member Roster'!D197</f>
        <v>0</v>
      </c>
      <c r="C198" s="3">
        <f>'Member Roster'!C197</f>
        <v>0</v>
      </c>
      <c r="T198" s="3">
        <f t="shared" si="3"/>
        <v>0</v>
      </c>
    </row>
    <row r="199" spans="1:20">
      <c r="A199" s="3">
        <v>197</v>
      </c>
      <c r="B199" s="3">
        <f>'Member Roster'!D198</f>
        <v>0</v>
      </c>
      <c r="C199" s="3">
        <f>'Member Roster'!C198</f>
        <v>0</v>
      </c>
      <c r="T199" s="3">
        <f t="shared" si="3"/>
        <v>0</v>
      </c>
    </row>
    <row r="200" spans="1:20">
      <c r="A200" s="3">
        <v>198</v>
      </c>
      <c r="B200" s="3">
        <f>'Member Roster'!D199</f>
        <v>0</v>
      </c>
      <c r="C200" s="3">
        <f>'Member Roster'!C199</f>
        <v>0</v>
      </c>
      <c r="T200" s="3">
        <f t="shared" si="3"/>
        <v>0</v>
      </c>
    </row>
    <row r="201" spans="1:20">
      <c r="A201" s="3">
        <v>199</v>
      </c>
      <c r="B201" s="3">
        <f>'Member Roster'!D200</f>
        <v>0</v>
      </c>
      <c r="C201" s="3">
        <f>'Member Roster'!C200</f>
        <v>0</v>
      </c>
      <c r="T201" s="3">
        <f t="shared" si="3"/>
        <v>0</v>
      </c>
    </row>
    <row r="202" spans="1:20">
      <c r="A202" s="3">
        <v>200</v>
      </c>
      <c r="B202" s="3">
        <f>'Member Roster'!D201</f>
        <v>0</v>
      </c>
      <c r="C202" s="3">
        <f>'Member Roster'!C201</f>
        <v>0</v>
      </c>
      <c r="T202" s="3">
        <f t="shared" si="3"/>
        <v>0</v>
      </c>
    </row>
    <row r="203" spans="1:20">
      <c r="A203" s="3">
        <v>201</v>
      </c>
      <c r="B203" s="3">
        <f>'Member Roster'!D202</f>
        <v>0</v>
      </c>
      <c r="C203" s="3">
        <f>'Member Roster'!C202</f>
        <v>0</v>
      </c>
      <c r="T203" s="3">
        <f t="shared" si="3"/>
        <v>0</v>
      </c>
    </row>
    <row r="204" spans="1:20">
      <c r="A204" s="3">
        <v>202</v>
      </c>
      <c r="B204" s="3">
        <f>'Member Roster'!D203</f>
        <v>0</v>
      </c>
      <c r="C204" s="3">
        <f>'Member Roster'!C203</f>
        <v>0</v>
      </c>
      <c r="T204" s="3">
        <f t="shared" si="3"/>
        <v>0</v>
      </c>
    </row>
    <row r="205" spans="1:20">
      <c r="A205" s="3">
        <v>203</v>
      </c>
      <c r="B205" s="3">
        <f>'Member Roster'!D204</f>
        <v>0</v>
      </c>
      <c r="C205" s="3">
        <f>'Member Roster'!C204</f>
        <v>0</v>
      </c>
      <c r="T205" s="3">
        <f t="shared" si="3"/>
        <v>0</v>
      </c>
    </row>
    <row r="206" spans="1:20">
      <c r="A206" s="3">
        <v>204</v>
      </c>
      <c r="B206" s="3">
        <f>'Member Roster'!D205</f>
        <v>0</v>
      </c>
      <c r="C206" s="3">
        <f>'Member Roster'!C205</f>
        <v>0</v>
      </c>
      <c r="T206" s="3">
        <f t="shared" si="3"/>
        <v>0</v>
      </c>
    </row>
    <row r="207" spans="1:20">
      <c r="A207" s="3">
        <v>205</v>
      </c>
      <c r="B207" s="3">
        <f>'Member Roster'!D206</f>
        <v>0</v>
      </c>
      <c r="C207" s="3">
        <f>'Member Roster'!C206</f>
        <v>0</v>
      </c>
      <c r="T207" s="3">
        <f t="shared" si="3"/>
        <v>0</v>
      </c>
    </row>
    <row r="208" spans="1:20">
      <c r="A208" s="3">
        <v>206</v>
      </c>
      <c r="B208" s="3">
        <f>'Member Roster'!D207</f>
        <v>0</v>
      </c>
      <c r="C208" s="3">
        <f>'Member Roster'!C207</f>
        <v>0</v>
      </c>
      <c r="T208" s="3">
        <f t="shared" si="3"/>
        <v>0</v>
      </c>
    </row>
    <row r="209" spans="1:20">
      <c r="A209" s="3">
        <v>207</v>
      </c>
      <c r="B209" s="3">
        <f>'Member Roster'!D208</f>
        <v>0</v>
      </c>
      <c r="C209" s="3">
        <f>'Member Roster'!C208</f>
        <v>0</v>
      </c>
      <c r="T209" s="3">
        <f t="shared" si="3"/>
        <v>0</v>
      </c>
    </row>
    <row r="210" spans="1:20">
      <c r="A210" s="3">
        <v>208</v>
      </c>
      <c r="B210" s="3">
        <f>'Member Roster'!D209</f>
        <v>0</v>
      </c>
      <c r="C210" s="3">
        <f>'Member Roster'!C209</f>
        <v>0</v>
      </c>
      <c r="T210" s="3">
        <f t="shared" si="3"/>
        <v>0</v>
      </c>
    </row>
    <row r="211" spans="1:20">
      <c r="A211" s="3">
        <v>209</v>
      </c>
      <c r="B211" s="3">
        <f>'Member Roster'!D210</f>
        <v>0</v>
      </c>
      <c r="C211" s="3">
        <f>'Member Roster'!C210</f>
        <v>0</v>
      </c>
      <c r="T211" s="3">
        <f t="shared" si="3"/>
        <v>0</v>
      </c>
    </row>
    <row r="212" spans="1:20">
      <c r="A212" s="3">
        <v>210</v>
      </c>
      <c r="B212" s="3">
        <f>'Member Roster'!D211</f>
        <v>0</v>
      </c>
      <c r="C212" s="3">
        <f>'Member Roster'!C211</f>
        <v>0</v>
      </c>
      <c r="T212" s="3">
        <f t="shared" si="3"/>
        <v>0</v>
      </c>
    </row>
    <row r="213" spans="1:20">
      <c r="A213" s="3">
        <v>211</v>
      </c>
      <c r="B213" s="3">
        <f>'Member Roster'!D212</f>
        <v>0</v>
      </c>
      <c r="C213" s="3">
        <f>'Member Roster'!C212</f>
        <v>0</v>
      </c>
      <c r="T213" s="3">
        <f t="shared" si="3"/>
        <v>0</v>
      </c>
    </row>
    <row r="214" spans="1:20">
      <c r="A214" s="3">
        <v>212</v>
      </c>
      <c r="B214" s="3">
        <f>'Member Roster'!D213</f>
        <v>0</v>
      </c>
      <c r="C214" s="3">
        <f>'Member Roster'!C213</f>
        <v>0</v>
      </c>
      <c r="T214" s="3">
        <f t="shared" si="3"/>
        <v>0</v>
      </c>
    </row>
    <row r="215" spans="1:20">
      <c r="A215" s="3">
        <v>213</v>
      </c>
      <c r="B215" s="3">
        <f>'Member Roster'!D214</f>
        <v>0</v>
      </c>
      <c r="C215" s="3">
        <f>'Member Roster'!C214</f>
        <v>0</v>
      </c>
      <c r="T215" s="3">
        <f t="shared" si="3"/>
        <v>0</v>
      </c>
    </row>
    <row r="216" spans="1:20">
      <c r="A216" s="3">
        <v>214</v>
      </c>
      <c r="B216" s="3">
        <f>'Member Roster'!D215</f>
        <v>0</v>
      </c>
      <c r="C216" s="3">
        <f>'Member Roster'!C215</f>
        <v>0</v>
      </c>
      <c r="T216" s="3">
        <f t="shared" si="3"/>
        <v>0</v>
      </c>
    </row>
    <row r="217" spans="1:20">
      <c r="A217" s="3">
        <v>215</v>
      </c>
      <c r="B217" s="3">
        <f>'Member Roster'!D216</f>
        <v>0</v>
      </c>
      <c r="C217" s="3">
        <f>'Member Roster'!C216</f>
        <v>0</v>
      </c>
      <c r="T217" s="3">
        <f t="shared" si="3"/>
        <v>0</v>
      </c>
    </row>
    <row r="218" spans="1:20">
      <c r="A218" s="3">
        <v>216</v>
      </c>
      <c r="B218" s="3">
        <f>'Member Roster'!D217</f>
        <v>0</v>
      </c>
      <c r="C218" s="3">
        <f>'Member Roster'!C217</f>
        <v>0</v>
      </c>
      <c r="T218" s="3">
        <f t="shared" si="3"/>
        <v>0</v>
      </c>
    </row>
    <row r="219" spans="1:20">
      <c r="A219" s="3">
        <v>217</v>
      </c>
      <c r="B219" s="3">
        <f>'Member Roster'!D218</f>
        <v>0</v>
      </c>
      <c r="C219" s="3">
        <f>'Member Roster'!C218</f>
        <v>0</v>
      </c>
      <c r="T219" s="3">
        <f t="shared" si="3"/>
        <v>0</v>
      </c>
    </row>
    <row r="220" spans="1:20">
      <c r="A220" s="3">
        <v>218</v>
      </c>
      <c r="B220" s="3">
        <f>'Member Roster'!D219</f>
        <v>0</v>
      </c>
      <c r="C220" s="3">
        <f>'Member Roster'!C219</f>
        <v>0</v>
      </c>
      <c r="T220" s="3">
        <f t="shared" si="3"/>
        <v>0</v>
      </c>
    </row>
    <row r="221" spans="1:20">
      <c r="A221" s="3">
        <v>219</v>
      </c>
      <c r="B221" s="3">
        <f>'Member Roster'!D220</f>
        <v>0</v>
      </c>
      <c r="C221" s="3">
        <f>'Member Roster'!C220</f>
        <v>0</v>
      </c>
      <c r="T221" s="3">
        <f t="shared" si="3"/>
        <v>0</v>
      </c>
    </row>
    <row r="222" spans="1:20">
      <c r="A222" s="3">
        <v>220</v>
      </c>
      <c r="B222" s="3">
        <f>'Member Roster'!D221</f>
        <v>0</v>
      </c>
      <c r="C222" s="3">
        <f>'Member Roster'!C221</f>
        <v>0</v>
      </c>
      <c r="T222" s="3">
        <f t="shared" si="3"/>
        <v>0</v>
      </c>
    </row>
    <row r="223" spans="1:20">
      <c r="A223" s="3">
        <v>221</v>
      </c>
      <c r="B223" s="3">
        <f>'Member Roster'!D222</f>
        <v>0</v>
      </c>
      <c r="C223" s="3">
        <f>'Member Roster'!C222</f>
        <v>0</v>
      </c>
      <c r="T223" s="3">
        <f t="shared" si="3"/>
        <v>0</v>
      </c>
    </row>
    <row r="224" spans="1:20">
      <c r="A224" s="3">
        <v>222</v>
      </c>
      <c r="B224" s="3">
        <f>'Member Roster'!D223</f>
        <v>0</v>
      </c>
      <c r="C224" s="3">
        <f>'Member Roster'!C223</f>
        <v>0</v>
      </c>
      <c r="T224" s="3">
        <f t="shared" si="3"/>
        <v>0</v>
      </c>
    </row>
    <row r="225" spans="1:20">
      <c r="A225" s="3">
        <v>223</v>
      </c>
      <c r="B225" s="3">
        <f>'Member Roster'!D224</f>
        <v>0</v>
      </c>
      <c r="C225" s="3">
        <f>'Member Roster'!C224</f>
        <v>0</v>
      </c>
      <c r="T225" s="3">
        <f t="shared" si="3"/>
        <v>0</v>
      </c>
    </row>
    <row r="226" spans="1:20">
      <c r="A226" s="3">
        <v>224</v>
      </c>
      <c r="B226" s="3">
        <f>'Member Roster'!D225</f>
        <v>0</v>
      </c>
      <c r="C226" s="3">
        <f>'Member Roster'!C225</f>
        <v>0</v>
      </c>
      <c r="T226" s="3">
        <f t="shared" si="3"/>
        <v>0</v>
      </c>
    </row>
    <row r="227" spans="1:20">
      <c r="A227" s="3">
        <v>225</v>
      </c>
      <c r="B227" s="3">
        <f>'Member Roster'!D226</f>
        <v>0</v>
      </c>
      <c r="C227" s="3">
        <f>'Member Roster'!C226</f>
        <v>0</v>
      </c>
      <c r="T227" s="3">
        <f t="shared" si="3"/>
        <v>0</v>
      </c>
    </row>
    <row r="228" spans="1:20">
      <c r="A228" s="3">
        <v>226</v>
      </c>
      <c r="B228" s="3">
        <f>'Member Roster'!D227</f>
        <v>0</v>
      </c>
      <c r="C228" s="3">
        <f>'Member Roster'!C227</f>
        <v>0</v>
      </c>
      <c r="T228" s="3">
        <f t="shared" si="3"/>
        <v>0</v>
      </c>
    </row>
    <row r="229" spans="1:20">
      <c r="A229" s="3">
        <v>227</v>
      </c>
      <c r="B229" s="3">
        <f>'Member Roster'!D228</f>
        <v>0</v>
      </c>
      <c r="C229" s="3">
        <f>'Member Roster'!C228</f>
        <v>0</v>
      </c>
      <c r="T229" s="3">
        <f t="shared" si="3"/>
        <v>0</v>
      </c>
    </row>
    <row r="230" spans="1:20">
      <c r="A230" s="3">
        <v>228</v>
      </c>
      <c r="B230" s="3">
        <f>'Member Roster'!D229</f>
        <v>0</v>
      </c>
      <c r="C230" s="3">
        <f>'Member Roster'!C229</f>
        <v>0</v>
      </c>
      <c r="T230" s="3">
        <f t="shared" si="3"/>
        <v>0</v>
      </c>
    </row>
    <row r="231" spans="1:20">
      <c r="A231" s="3">
        <v>229</v>
      </c>
      <c r="B231" s="3">
        <f>'Member Roster'!D230</f>
        <v>0</v>
      </c>
      <c r="C231" s="3">
        <f>'Member Roster'!C230</f>
        <v>0</v>
      </c>
      <c r="T231" s="3">
        <f t="shared" si="3"/>
        <v>0</v>
      </c>
    </row>
    <row r="232" spans="1:20">
      <c r="A232" s="3">
        <v>230</v>
      </c>
      <c r="B232" s="3">
        <f>'Member Roster'!D231</f>
        <v>0</v>
      </c>
      <c r="C232" s="3">
        <f>'Member Roster'!C231</f>
        <v>0</v>
      </c>
      <c r="T232" s="3">
        <f t="shared" si="3"/>
        <v>0</v>
      </c>
    </row>
    <row r="233" spans="1:20">
      <c r="A233" s="3">
        <v>231</v>
      </c>
      <c r="B233" s="3">
        <f>'Member Roster'!D232</f>
        <v>0</v>
      </c>
      <c r="C233" s="3">
        <f>'Member Roster'!C232</f>
        <v>0</v>
      </c>
      <c r="T233" s="3">
        <f t="shared" si="3"/>
        <v>0</v>
      </c>
    </row>
    <row r="234" spans="1:20">
      <c r="A234" s="3">
        <v>232</v>
      </c>
      <c r="B234" s="3">
        <f>'Member Roster'!D233</f>
        <v>0</v>
      </c>
      <c r="C234" s="3">
        <f>'Member Roster'!C233</f>
        <v>0</v>
      </c>
      <c r="T234" s="3">
        <f t="shared" si="3"/>
        <v>0</v>
      </c>
    </row>
    <row r="235" spans="1:20">
      <c r="A235" s="3">
        <v>233</v>
      </c>
      <c r="B235" s="3">
        <f>'Member Roster'!D234</f>
        <v>0</v>
      </c>
      <c r="C235" s="3">
        <f>'Member Roster'!C234</f>
        <v>0</v>
      </c>
      <c r="T235" s="3">
        <f t="shared" si="3"/>
        <v>0</v>
      </c>
    </row>
    <row r="236" spans="1:20">
      <c r="A236" s="3">
        <v>234</v>
      </c>
      <c r="B236" s="3">
        <f>'Member Roster'!D235</f>
        <v>0</v>
      </c>
      <c r="C236" s="3">
        <f>'Member Roster'!C235</f>
        <v>0</v>
      </c>
      <c r="T236" s="3">
        <f t="shared" si="3"/>
        <v>0</v>
      </c>
    </row>
    <row r="237" spans="1:20">
      <c r="A237" s="3">
        <v>235</v>
      </c>
      <c r="B237" s="3">
        <f>'Member Roster'!D236</f>
        <v>0</v>
      </c>
      <c r="C237" s="3">
        <f>'Member Roster'!C236</f>
        <v>0</v>
      </c>
      <c r="T237" s="3">
        <f t="shared" si="3"/>
        <v>0</v>
      </c>
    </row>
    <row r="238" spans="1:20">
      <c r="A238" s="3">
        <v>236</v>
      </c>
      <c r="B238" s="3">
        <f>'Member Roster'!D237</f>
        <v>0</v>
      </c>
      <c r="C238" s="3">
        <f>'Member Roster'!C237</f>
        <v>0</v>
      </c>
      <c r="T238" s="3">
        <f t="shared" si="3"/>
        <v>0</v>
      </c>
    </row>
    <row r="239" spans="1:20">
      <c r="A239" s="3">
        <v>237</v>
      </c>
      <c r="B239" s="3">
        <f>'Member Roster'!D238</f>
        <v>0</v>
      </c>
      <c r="C239" s="3">
        <f>'Member Roster'!C238</f>
        <v>0</v>
      </c>
      <c r="T239" s="3">
        <f t="shared" si="3"/>
        <v>0</v>
      </c>
    </row>
    <row r="240" spans="1:20">
      <c r="A240" s="3">
        <v>238</v>
      </c>
      <c r="B240" s="3">
        <f>'Member Roster'!D239</f>
        <v>0</v>
      </c>
      <c r="C240" s="3">
        <f>'Member Roster'!C239</f>
        <v>0</v>
      </c>
      <c r="T240" s="3">
        <f t="shared" si="3"/>
        <v>0</v>
      </c>
    </row>
    <row r="241" spans="1:20">
      <c r="A241" s="3">
        <v>239</v>
      </c>
      <c r="B241" s="3">
        <f>'Member Roster'!D240</f>
        <v>0</v>
      </c>
      <c r="C241" s="3">
        <f>'Member Roster'!C240</f>
        <v>0</v>
      </c>
      <c r="T241" s="3">
        <f t="shared" si="3"/>
        <v>0</v>
      </c>
    </row>
    <row r="242" spans="1:20">
      <c r="A242" s="3">
        <v>240</v>
      </c>
      <c r="B242" s="3">
        <f>'Member Roster'!D241</f>
        <v>0</v>
      </c>
      <c r="C242" s="3">
        <f>'Member Roster'!C241</f>
        <v>0</v>
      </c>
      <c r="T242" s="3">
        <f t="shared" si="3"/>
        <v>0</v>
      </c>
    </row>
    <row r="243" spans="1:20">
      <c r="A243" s="3">
        <v>241</v>
      </c>
      <c r="B243" s="3">
        <f>'Member Roster'!D242</f>
        <v>0</v>
      </c>
      <c r="C243" s="3">
        <f>'Member Roster'!C242</f>
        <v>0</v>
      </c>
      <c r="T243" s="3">
        <f t="shared" si="3"/>
        <v>0</v>
      </c>
    </row>
    <row r="244" spans="1:20">
      <c r="A244" s="3">
        <v>242</v>
      </c>
      <c r="B244" s="3">
        <f>'Member Roster'!D243</f>
        <v>0</v>
      </c>
      <c r="C244" s="3">
        <f>'Member Roster'!C243</f>
        <v>0</v>
      </c>
      <c r="T244" s="3">
        <f t="shared" si="3"/>
        <v>0</v>
      </c>
    </row>
    <row r="245" spans="1:20">
      <c r="A245" s="3">
        <v>243</v>
      </c>
      <c r="B245" s="3">
        <f>'Member Roster'!D244</f>
        <v>0</v>
      </c>
      <c r="C245" s="3">
        <f>'Member Roster'!C244</f>
        <v>0</v>
      </c>
      <c r="T245" s="3">
        <f t="shared" si="3"/>
        <v>0</v>
      </c>
    </row>
    <row r="246" spans="1:20">
      <c r="A246" s="3">
        <v>244</v>
      </c>
      <c r="B246" s="3">
        <f>'Member Roster'!D245</f>
        <v>0</v>
      </c>
      <c r="C246" s="3">
        <f>'Member Roster'!C245</f>
        <v>0</v>
      </c>
      <c r="T246" s="3">
        <f t="shared" si="3"/>
        <v>0</v>
      </c>
    </row>
    <row r="247" spans="1:20">
      <c r="A247" s="3">
        <v>245</v>
      </c>
      <c r="B247" s="3">
        <f>'Member Roster'!D246</f>
        <v>0</v>
      </c>
      <c r="C247" s="3">
        <f>'Member Roster'!C246</f>
        <v>0</v>
      </c>
      <c r="T247" s="3">
        <f t="shared" si="3"/>
        <v>0</v>
      </c>
    </row>
    <row r="248" spans="1:20">
      <c r="A248" s="3">
        <v>246</v>
      </c>
      <c r="B248" s="3">
        <f>'Member Roster'!D247</f>
        <v>0</v>
      </c>
      <c r="C248" s="3">
        <f>'Member Roster'!C247</f>
        <v>0</v>
      </c>
      <c r="T248" s="3">
        <f t="shared" si="3"/>
        <v>0</v>
      </c>
    </row>
    <row r="249" spans="1:20">
      <c r="A249" s="3">
        <v>247</v>
      </c>
      <c r="B249" s="3">
        <f>'Member Roster'!D248</f>
        <v>0</v>
      </c>
      <c r="C249" s="3">
        <f>'Member Roster'!C248</f>
        <v>0</v>
      </c>
      <c r="T249" s="3">
        <f t="shared" si="3"/>
        <v>0</v>
      </c>
    </row>
    <row r="250" spans="1:20">
      <c r="A250" s="3">
        <v>248</v>
      </c>
      <c r="B250" s="3">
        <f>'Member Roster'!D249</f>
        <v>0</v>
      </c>
      <c r="C250" s="3">
        <f>'Member Roster'!C249</f>
        <v>0</v>
      </c>
      <c r="T250" s="3">
        <f t="shared" si="3"/>
        <v>0</v>
      </c>
    </row>
    <row r="251" spans="1:20">
      <c r="A251" s="3">
        <v>249</v>
      </c>
      <c r="B251" s="3">
        <f>'Member Roster'!D250</f>
        <v>0</v>
      </c>
      <c r="C251" s="3">
        <f>'Member Roster'!C250</f>
        <v>0</v>
      </c>
      <c r="T251" s="3">
        <f t="shared" si="3"/>
        <v>0</v>
      </c>
    </row>
    <row r="252" spans="1:20">
      <c r="A252" s="3">
        <v>250</v>
      </c>
      <c r="B252" s="3">
        <f>'Member Roster'!D251</f>
        <v>0</v>
      </c>
      <c r="C252" s="3">
        <f>'Member Roster'!C251</f>
        <v>0</v>
      </c>
      <c r="T252" s="3">
        <f t="shared" si="3"/>
        <v>0</v>
      </c>
    </row>
    <row r="253" spans="1:20">
      <c r="A253" s="3">
        <v>251</v>
      </c>
      <c r="B253" s="3">
        <f>'Member Roster'!D252</f>
        <v>0</v>
      </c>
      <c r="C253" s="3">
        <f>'Member Roster'!C252</f>
        <v>0</v>
      </c>
      <c r="T253" s="3">
        <f t="shared" si="3"/>
        <v>0</v>
      </c>
    </row>
    <row r="254" spans="1:20">
      <c r="A254" s="3">
        <v>252</v>
      </c>
      <c r="B254" s="3">
        <f>'Member Roster'!D253</f>
        <v>0</v>
      </c>
      <c r="C254" s="3">
        <f>'Member Roster'!C253</f>
        <v>0</v>
      </c>
      <c r="T254" s="3">
        <f t="shared" si="3"/>
        <v>0</v>
      </c>
    </row>
    <row r="255" spans="1:20">
      <c r="A255" s="3">
        <v>253</v>
      </c>
      <c r="B255" s="3">
        <f>'Member Roster'!D254</f>
        <v>0</v>
      </c>
      <c r="C255" s="3">
        <f>'Member Roster'!C254</f>
        <v>0</v>
      </c>
      <c r="T255" s="3">
        <f t="shared" si="3"/>
        <v>0</v>
      </c>
    </row>
    <row r="256" spans="1:20">
      <c r="A256" s="3">
        <v>254</v>
      </c>
      <c r="B256" s="3">
        <f>'Member Roster'!D255</f>
        <v>0</v>
      </c>
      <c r="C256" s="3">
        <f>'Member Roster'!C255</f>
        <v>0</v>
      </c>
      <c r="T256" s="3">
        <f t="shared" si="3"/>
        <v>0</v>
      </c>
    </row>
    <row r="257" spans="1:20">
      <c r="A257" s="3">
        <v>255</v>
      </c>
      <c r="B257" s="3">
        <f>'Member Roster'!D256</f>
        <v>0</v>
      </c>
      <c r="C257" s="3">
        <f>'Member Roster'!C256</f>
        <v>0</v>
      </c>
      <c r="T257" s="3">
        <f t="shared" si="3"/>
        <v>0</v>
      </c>
    </row>
    <row r="258" spans="1:20">
      <c r="A258" s="3">
        <v>256</v>
      </c>
      <c r="B258" s="3">
        <f>'Member Roster'!D257</f>
        <v>0</v>
      </c>
      <c r="C258" s="3">
        <f>'Member Roster'!C257</f>
        <v>0</v>
      </c>
      <c r="T258" s="3">
        <f t="shared" si="3"/>
        <v>0</v>
      </c>
    </row>
    <row r="259" spans="1:20">
      <c r="A259" s="3">
        <v>257</v>
      </c>
      <c r="B259" s="3">
        <f>'Member Roster'!D258</f>
        <v>0</v>
      </c>
      <c r="C259" s="3">
        <f>'Member Roster'!C258</f>
        <v>0</v>
      </c>
      <c r="T259" s="3">
        <f t="shared" si="3"/>
        <v>0</v>
      </c>
    </row>
    <row r="260" spans="1:20">
      <c r="A260" s="3">
        <v>258</v>
      </c>
      <c r="B260" s="3">
        <f>'Member Roster'!D259</f>
        <v>0</v>
      </c>
      <c r="C260" s="3">
        <f>'Member Roster'!C259</f>
        <v>0</v>
      </c>
      <c r="T260" s="3">
        <f t="shared" ref="T260:T302" si="4">SUM(D260:S260)</f>
        <v>0</v>
      </c>
    </row>
    <row r="261" spans="1:20">
      <c r="A261" s="3">
        <v>259</v>
      </c>
      <c r="B261" s="3">
        <f>'Member Roster'!D260</f>
        <v>0</v>
      </c>
      <c r="C261" s="3">
        <f>'Member Roster'!C260</f>
        <v>0</v>
      </c>
      <c r="T261" s="3">
        <f t="shared" si="4"/>
        <v>0</v>
      </c>
    </row>
    <row r="262" spans="1:20">
      <c r="A262" s="3">
        <v>260</v>
      </c>
      <c r="B262" s="3">
        <f>'Member Roster'!D261</f>
        <v>0</v>
      </c>
      <c r="C262" s="3">
        <f>'Member Roster'!C261</f>
        <v>0</v>
      </c>
      <c r="T262" s="3">
        <f t="shared" si="4"/>
        <v>0</v>
      </c>
    </row>
    <row r="263" spans="1:20">
      <c r="A263" s="3">
        <v>261</v>
      </c>
      <c r="B263" s="3">
        <f>'Member Roster'!D262</f>
        <v>0</v>
      </c>
      <c r="C263" s="3">
        <f>'Member Roster'!C262</f>
        <v>0</v>
      </c>
      <c r="T263" s="3">
        <f t="shared" si="4"/>
        <v>0</v>
      </c>
    </row>
    <row r="264" spans="1:20">
      <c r="A264" s="3">
        <v>262</v>
      </c>
      <c r="B264" s="3">
        <f>'Member Roster'!D263</f>
        <v>0</v>
      </c>
      <c r="C264" s="3">
        <f>'Member Roster'!C263</f>
        <v>0</v>
      </c>
      <c r="T264" s="3">
        <f t="shared" si="4"/>
        <v>0</v>
      </c>
    </row>
    <row r="265" spans="1:20">
      <c r="A265" s="3">
        <v>263</v>
      </c>
      <c r="B265" s="3">
        <f>'Member Roster'!D264</f>
        <v>0</v>
      </c>
      <c r="C265" s="3">
        <f>'Member Roster'!C264</f>
        <v>0</v>
      </c>
      <c r="T265" s="3">
        <f t="shared" si="4"/>
        <v>0</v>
      </c>
    </row>
    <row r="266" spans="1:20">
      <c r="A266" s="3">
        <v>264</v>
      </c>
      <c r="B266" s="3">
        <f>'Member Roster'!D265</f>
        <v>0</v>
      </c>
      <c r="C266" s="3">
        <f>'Member Roster'!C265</f>
        <v>0</v>
      </c>
      <c r="T266" s="3">
        <f t="shared" si="4"/>
        <v>0</v>
      </c>
    </row>
    <row r="267" spans="1:20">
      <c r="A267" s="3">
        <v>265</v>
      </c>
      <c r="B267" s="3">
        <f>'Member Roster'!D266</f>
        <v>0</v>
      </c>
      <c r="C267" s="3">
        <f>'Member Roster'!C266</f>
        <v>0</v>
      </c>
      <c r="T267" s="3">
        <f t="shared" si="4"/>
        <v>0</v>
      </c>
    </row>
    <row r="268" spans="1:20">
      <c r="A268" s="3">
        <v>266</v>
      </c>
      <c r="B268" s="3">
        <f>'Member Roster'!D267</f>
        <v>0</v>
      </c>
      <c r="C268" s="3">
        <f>'Member Roster'!C267</f>
        <v>0</v>
      </c>
      <c r="T268" s="3">
        <f t="shared" si="4"/>
        <v>0</v>
      </c>
    </row>
    <row r="269" spans="1:20">
      <c r="A269" s="3">
        <v>267</v>
      </c>
      <c r="B269" s="3">
        <f>'Member Roster'!D268</f>
        <v>0</v>
      </c>
      <c r="C269" s="3">
        <f>'Member Roster'!C268</f>
        <v>0</v>
      </c>
      <c r="T269" s="3">
        <f t="shared" si="4"/>
        <v>0</v>
      </c>
    </row>
    <row r="270" spans="1:20">
      <c r="A270" s="3">
        <v>268</v>
      </c>
      <c r="B270" s="3">
        <f>'Member Roster'!D269</f>
        <v>0</v>
      </c>
      <c r="C270" s="3">
        <f>'Member Roster'!C269</f>
        <v>0</v>
      </c>
      <c r="T270" s="3">
        <f t="shared" si="4"/>
        <v>0</v>
      </c>
    </row>
    <row r="271" spans="1:20">
      <c r="A271" s="3">
        <v>269</v>
      </c>
      <c r="B271" s="3">
        <f>'Member Roster'!D270</f>
        <v>0</v>
      </c>
      <c r="C271" s="3">
        <f>'Member Roster'!C270</f>
        <v>0</v>
      </c>
      <c r="T271" s="3">
        <f t="shared" si="4"/>
        <v>0</v>
      </c>
    </row>
    <row r="272" spans="1:20">
      <c r="A272" s="3">
        <v>270</v>
      </c>
      <c r="B272" s="3">
        <f>'Member Roster'!D271</f>
        <v>0</v>
      </c>
      <c r="C272" s="3">
        <f>'Member Roster'!C271</f>
        <v>0</v>
      </c>
      <c r="T272" s="3">
        <f t="shared" si="4"/>
        <v>0</v>
      </c>
    </row>
    <row r="273" spans="1:20">
      <c r="A273" s="3">
        <v>271</v>
      </c>
      <c r="B273" s="3">
        <f>'Member Roster'!D272</f>
        <v>0</v>
      </c>
      <c r="C273" s="3">
        <f>'Member Roster'!C272</f>
        <v>0</v>
      </c>
      <c r="T273" s="3">
        <f t="shared" si="4"/>
        <v>0</v>
      </c>
    </row>
    <row r="274" spans="1:20">
      <c r="A274" s="3">
        <v>272</v>
      </c>
      <c r="B274" s="3">
        <f>'Member Roster'!D273</f>
        <v>0</v>
      </c>
      <c r="C274" s="3">
        <f>'Member Roster'!C273</f>
        <v>0</v>
      </c>
      <c r="T274" s="3">
        <f t="shared" si="4"/>
        <v>0</v>
      </c>
    </row>
    <row r="275" spans="1:20">
      <c r="A275" s="3">
        <v>273</v>
      </c>
      <c r="B275" s="3">
        <f>'Member Roster'!D274</f>
        <v>0</v>
      </c>
      <c r="C275" s="3">
        <f>'Member Roster'!C274</f>
        <v>0</v>
      </c>
      <c r="T275" s="3">
        <f t="shared" si="4"/>
        <v>0</v>
      </c>
    </row>
    <row r="276" spans="1:20">
      <c r="A276" s="3">
        <v>274</v>
      </c>
      <c r="B276" s="3">
        <f>'Member Roster'!D275</f>
        <v>0</v>
      </c>
      <c r="C276" s="3">
        <f>'Member Roster'!C275</f>
        <v>0</v>
      </c>
      <c r="T276" s="3">
        <f t="shared" si="4"/>
        <v>0</v>
      </c>
    </row>
    <row r="277" spans="1:20">
      <c r="A277" s="3">
        <v>275</v>
      </c>
      <c r="B277" s="3">
        <f>'Member Roster'!D276</f>
        <v>0</v>
      </c>
      <c r="C277" s="3">
        <f>'Member Roster'!C276</f>
        <v>0</v>
      </c>
      <c r="T277" s="3">
        <f t="shared" si="4"/>
        <v>0</v>
      </c>
    </row>
    <row r="278" spans="1:20">
      <c r="A278" s="3">
        <v>276</v>
      </c>
      <c r="B278" s="3">
        <f>'Member Roster'!D277</f>
        <v>0</v>
      </c>
      <c r="C278" s="3">
        <f>'Member Roster'!C277</f>
        <v>0</v>
      </c>
      <c r="T278" s="3">
        <f t="shared" si="4"/>
        <v>0</v>
      </c>
    </row>
    <row r="279" spans="1:20">
      <c r="A279" s="3">
        <v>277</v>
      </c>
      <c r="B279" s="3">
        <f>'Member Roster'!D278</f>
        <v>0</v>
      </c>
      <c r="C279" s="3">
        <f>'Member Roster'!C278</f>
        <v>0</v>
      </c>
      <c r="T279" s="3">
        <f t="shared" si="4"/>
        <v>0</v>
      </c>
    </row>
    <row r="280" spans="1:20">
      <c r="A280" s="3">
        <v>278</v>
      </c>
      <c r="B280" s="3">
        <f>'Member Roster'!D279</f>
        <v>0</v>
      </c>
      <c r="C280" s="3">
        <f>'Member Roster'!C279</f>
        <v>0</v>
      </c>
      <c r="T280" s="3">
        <f t="shared" si="4"/>
        <v>0</v>
      </c>
    </row>
    <row r="281" spans="1:20">
      <c r="A281" s="3">
        <v>279</v>
      </c>
      <c r="B281" s="3">
        <f>'Member Roster'!D280</f>
        <v>0</v>
      </c>
      <c r="C281" s="3">
        <f>'Member Roster'!C280</f>
        <v>0</v>
      </c>
      <c r="T281" s="3">
        <f t="shared" si="4"/>
        <v>0</v>
      </c>
    </row>
    <row r="282" spans="1:20">
      <c r="A282" s="3">
        <v>280</v>
      </c>
      <c r="B282" s="3">
        <f>'Member Roster'!D281</f>
        <v>0</v>
      </c>
      <c r="C282" s="3">
        <f>'Member Roster'!C281</f>
        <v>0</v>
      </c>
      <c r="T282" s="3">
        <f t="shared" si="4"/>
        <v>0</v>
      </c>
    </row>
    <row r="283" spans="1:20">
      <c r="A283" s="3">
        <v>281</v>
      </c>
      <c r="B283" s="3">
        <f>'Member Roster'!D282</f>
        <v>0</v>
      </c>
      <c r="C283" s="3">
        <f>'Member Roster'!C282</f>
        <v>0</v>
      </c>
      <c r="T283" s="3">
        <f t="shared" si="4"/>
        <v>0</v>
      </c>
    </row>
    <row r="284" spans="1:20">
      <c r="A284" s="3">
        <v>282</v>
      </c>
      <c r="B284" s="3">
        <f>'Member Roster'!D283</f>
        <v>0</v>
      </c>
      <c r="C284" s="3">
        <f>'Member Roster'!C283</f>
        <v>0</v>
      </c>
      <c r="T284" s="3">
        <f t="shared" si="4"/>
        <v>0</v>
      </c>
    </row>
    <row r="285" spans="1:20">
      <c r="A285" s="3">
        <v>283</v>
      </c>
      <c r="B285" s="3">
        <f>'Member Roster'!D284</f>
        <v>0</v>
      </c>
      <c r="C285" s="3">
        <f>'Member Roster'!C284</f>
        <v>0</v>
      </c>
      <c r="T285" s="3">
        <f t="shared" si="4"/>
        <v>0</v>
      </c>
    </row>
    <row r="286" spans="1:20">
      <c r="A286" s="3">
        <v>284</v>
      </c>
      <c r="B286" s="3">
        <f>'Member Roster'!D285</f>
        <v>0</v>
      </c>
      <c r="C286" s="3">
        <f>'Member Roster'!C285</f>
        <v>0</v>
      </c>
      <c r="T286" s="3">
        <f t="shared" si="4"/>
        <v>0</v>
      </c>
    </row>
    <row r="287" spans="1:20">
      <c r="A287" s="3">
        <v>285</v>
      </c>
      <c r="B287" s="3">
        <f>'Member Roster'!D286</f>
        <v>0</v>
      </c>
      <c r="C287" s="3">
        <f>'Member Roster'!C286</f>
        <v>0</v>
      </c>
      <c r="T287" s="3">
        <f t="shared" si="4"/>
        <v>0</v>
      </c>
    </row>
    <row r="288" spans="1:20">
      <c r="A288" s="3">
        <v>286</v>
      </c>
      <c r="B288" s="3">
        <f>'Member Roster'!D287</f>
        <v>0</v>
      </c>
      <c r="C288" s="3">
        <f>'Member Roster'!C287</f>
        <v>0</v>
      </c>
      <c r="T288" s="3">
        <f t="shared" si="4"/>
        <v>0</v>
      </c>
    </row>
    <row r="289" spans="1:20">
      <c r="A289" s="3">
        <v>287</v>
      </c>
      <c r="B289" s="3">
        <f>'Member Roster'!D288</f>
        <v>0</v>
      </c>
      <c r="C289" s="3">
        <f>'Member Roster'!C288</f>
        <v>0</v>
      </c>
      <c r="T289" s="3">
        <f t="shared" si="4"/>
        <v>0</v>
      </c>
    </row>
    <row r="290" spans="1:20">
      <c r="A290" s="3">
        <v>288</v>
      </c>
      <c r="B290" s="3">
        <f>'Member Roster'!D289</f>
        <v>0</v>
      </c>
      <c r="C290" s="3">
        <f>'Member Roster'!C289</f>
        <v>0</v>
      </c>
      <c r="T290" s="3">
        <f t="shared" si="4"/>
        <v>0</v>
      </c>
    </row>
    <row r="291" spans="1:20">
      <c r="A291" s="3">
        <v>289</v>
      </c>
      <c r="B291" s="3">
        <f>'Member Roster'!D290</f>
        <v>0</v>
      </c>
      <c r="C291" s="3">
        <f>'Member Roster'!C290</f>
        <v>0</v>
      </c>
      <c r="T291" s="3">
        <f t="shared" si="4"/>
        <v>0</v>
      </c>
    </row>
    <row r="292" spans="1:20">
      <c r="A292" s="3">
        <v>290</v>
      </c>
      <c r="B292" s="3">
        <f>'Member Roster'!D291</f>
        <v>0</v>
      </c>
      <c r="C292" s="3">
        <f>'Member Roster'!C291</f>
        <v>0</v>
      </c>
      <c r="T292" s="3">
        <f t="shared" si="4"/>
        <v>0</v>
      </c>
    </row>
    <row r="293" spans="1:20">
      <c r="A293" s="3">
        <v>291</v>
      </c>
      <c r="B293" s="3">
        <f>'Member Roster'!D292</f>
        <v>0</v>
      </c>
      <c r="C293" s="3">
        <f>'Member Roster'!C292</f>
        <v>0</v>
      </c>
      <c r="T293" s="3">
        <f t="shared" si="4"/>
        <v>0</v>
      </c>
    </row>
    <row r="294" spans="1:20">
      <c r="A294" s="3">
        <v>292</v>
      </c>
      <c r="B294" s="3">
        <f>'Member Roster'!D293</f>
        <v>0</v>
      </c>
      <c r="C294" s="3">
        <f>'Member Roster'!C293</f>
        <v>0</v>
      </c>
      <c r="T294" s="3">
        <f t="shared" si="4"/>
        <v>0</v>
      </c>
    </row>
    <row r="295" spans="1:20">
      <c r="A295" s="3">
        <v>293</v>
      </c>
      <c r="B295" s="3">
        <f>'Member Roster'!D294</f>
        <v>0</v>
      </c>
      <c r="C295" s="3">
        <f>'Member Roster'!C294</f>
        <v>0</v>
      </c>
      <c r="T295" s="3">
        <f t="shared" si="4"/>
        <v>0</v>
      </c>
    </row>
    <row r="296" spans="1:20">
      <c r="A296" s="3">
        <v>294</v>
      </c>
      <c r="B296" s="3">
        <f>'Member Roster'!D295</f>
        <v>0</v>
      </c>
      <c r="C296" s="3">
        <f>'Member Roster'!C295</f>
        <v>0</v>
      </c>
      <c r="T296" s="3">
        <f t="shared" si="4"/>
        <v>0</v>
      </c>
    </row>
    <row r="297" spans="1:20">
      <c r="A297" s="3">
        <v>295</v>
      </c>
      <c r="B297" s="3">
        <f>'Member Roster'!D296</f>
        <v>0</v>
      </c>
      <c r="C297" s="3">
        <f>'Member Roster'!C296</f>
        <v>0</v>
      </c>
      <c r="T297" s="3">
        <f t="shared" si="4"/>
        <v>0</v>
      </c>
    </row>
    <row r="298" spans="1:20">
      <c r="A298" s="3">
        <v>296</v>
      </c>
      <c r="B298" s="3">
        <f>'Member Roster'!D297</f>
        <v>0</v>
      </c>
      <c r="C298" s="3">
        <f>'Member Roster'!C297</f>
        <v>0</v>
      </c>
      <c r="T298" s="3">
        <f t="shared" si="4"/>
        <v>0</v>
      </c>
    </row>
    <row r="299" spans="1:20">
      <c r="A299" s="3">
        <v>297</v>
      </c>
      <c r="B299" s="3">
        <f>'Member Roster'!D298</f>
        <v>0</v>
      </c>
      <c r="C299" s="3">
        <f>'Member Roster'!C298</f>
        <v>0</v>
      </c>
      <c r="T299" s="3">
        <f t="shared" si="4"/>
        <v>0</v>
      </c>
    </row>
    <row r="300" spans="1:20">
      <c r="A300" s="3">
        <v>298</v>
      </c>
      <c r="B300" s="3">
        <f>'Member Roster'!D299</f>
        <v>0</v>
      </c>
      <c r="C300" s="3">
        <f>'Member Roster'!C299</f>
        <v>0</v>
      </c>
      <c r="T300" s="3">
        <f t="shared" si="4"/>
        <v>0</v>
      </c>
    </row>
    <row r="301" spans="1:20">
      <c r="A301" s="3">
        <v>299</v>
      </c>
      <c r="B301" s="3">
        <f>'Member Roster'!D300</f>
        <v>0</v>
      </c>
      <c r="C301" s="3">
        <f>'Member Roster'!C300</f>
        <v>0</v>
      </c>
      <c r="T301" s="3">
        <f t="shared" si="4"/>
        <v>0</v>
      </c>
    </row>
    <row r="302" spans="1:20">
      <c r="A302" s="3">
        <v>300</v>
      </c>
      <c r="B302" s="3">
        <f>'Member Roster'!D301</f>
        <v>0</v>
      </c>
      <c r="C302" s="3">
        <f>'Member Roster'!C301</f>
        <v>0</v>
      </c>
      <c r="T302" s="3">
        <f t="shared" si="4"/>
        <v>0</v>
      </c>
    </row>
    <row r="303" spans="1:20" s="26" customFormat="1">
      <c r="B303" s="26" t="s">
        <v>24</v>
      </c>
      <c r="D303" s="26">
        <f>SUM(D3:D302)</f>
        <v>0</v>
      </c>
      <c r="E303" s="26">
        <f t="shared" ref="E303:T303" si="5">SUM(E3:E302)</f>
        <v>0</v>
      </c>
      <c r="F303" s="26">
        <f t="shared" si="5"/>
        <v>0</v>
      </c>
      <c r="G303" s="26">
        <f t="shared" si="5"/>
        <v>0</v>
      </c>
      <c r="H303" s="26">
        <f t="shared" si="5"/>
        <v>0</v>
      </c>
      <c r="I303" s="26">
        <f t="shared" si="5"/>
        <v>0</v>
      </c>
      <c r="J303" s="26">
        <f t="shared" si="5"/>
        <v>0</v>
      </c>
      <c r="K303" s="26">
        <f t="shared" si="5"/>
        <v>0</v>
      </c>
      <c r="L303" s="26">
        <f t="shared" si="5"/>
        <v>0</v>
      </c>
      <c r="M303" s="26">
        <f t="shared" si="5"/>
        <v>0</v>
      </c>
      <c r="N303" s="26">
        <f t="shared" si="5"/>
        <v>0</v>
      </c>
      <c r="O303" s="26">
        <f t="shared" si="5"/>
        <v>0</v>
      </c>
      <c r="P303" s="26">
        <f t="shared" si="5"/>
        <v>0</v>
      </c>
      <c r="Q303" s="26">
        <f t="shared" si="5"/>
        <v>0</v>
      </c>
      <c r="R303" s="26">
        <f t="shared" si="5"/>
        <v>0</v>
      </c>
      <c r="S303" s="26">
        <f t="shared" si="5"/>
        <v>0</v>
      </c>
      <c r="T303" s="26">
        <f t="shared" si="5"/>
        <v>0</v>
      </c>
    </row>
  </sheetData>
  <sheetProtection algorithmName="SHA-512" hashValue="f7FEB7QFaVzXz3AciiSKIgprxfuu10zAqkxjz5cByqkxkFaowJK7fbyAhE9tM4GqIa0U/X8ufr1kUu3mDEIaew==" saltValue="2LpUopHcPRWd6XMnFCiHLQ==" spinCount="100000" sheet="1" objects="1" scenarios="1" formatColumns="0" formatRows="0" insertColumns="0" insertRows="0" deleteColumns="0"/>
  <dataValidations count="1">
    <dataValidation type="whole" allowBlank="1" showInputMessage="1" showErrorMessage="1" promptTitle="Enter a 1" prompt="Enter a 1 in this field if the member participated. _x000a_Leave blank or enter a 0 if they did not participate." sqref="D3:S302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E36F1E"/>
  </sheetPr>
  <dimension ref="A1:T303"/>
  <sheetViews>
    <sheetView workbookViewId="0">
      <selection activeCell="A33" sqref="A33:XFD33"/>
    </sheetView>
  </sheetViews>
  <sheetFormatPr defaultRowHeight="15"/>
  <cols>
    <col min="1" max="1" width="12.140625" style="3" customWidth="1"/>
    <col min="2" max="2" width="22" style="3" customWidth="1"/>
    <col min="3" max="3" width="18.85546875" style="3" customWidth="1"/>
    <col min="4" max="12" width="21.42578125" style="24" customWidth="1"/>
    <col min="13" max="19" width="22.42578125" style="24" customWidth="1"/>
    <col min="20" max="20" width="18.5703125" style="3" customWidth="1"/>
    <col min="21" max="16384" width="9.140625" style="3"/>
  </cols>
  <sheetData>
    <row r="1" spans="1:20" ht="60">
      <c r="A1" s="12" t="s">
        <v>23</v>
      </c>
      <c r="B1" s="13" t="s">
        <v>42</v>
      </c>
      <c r="C1" s="13" t="s">
        <v>43</v>
      </c>
      <c r="D1" s="30" t="s">
        <v>71</v>
      </c>
      <c r="E1" s="30" t="s">
        <v>72</v>
      </c>
      <c r="F1" s="30" t="s">
        <v>73</v>
      </c>
      <c r="G1" s="30" t="s">
        <v>74</v>
      </c>
      <c r="H1" s="30" t="s">
        <v>75</v>
      </c>
      <c r="I1" s="30" t="s">
        <v>76</v>
      </c>
      <c r="J1" s="30" t="s">
        <v>77</v>
      </c>
      <c r="K1" s="30" t="s">
        <v>78</v>
      </c>
      <c r="L1" s="30" t="s">
        <v>79</v>
      </c>
      <c r="M1" s="30" t="s">
        <v>80</v>
      </c>
      <c r="N1" s="30" t="s">
        <v>81</v>
      </c>
      <c r="O1" s="30" t="s">
        <v>82</v>
      </c>
      <c r="P1" s="30" t="s">
        <v>83</v>
      </c>
      <c r="Q1" s="30" t="s">
        <v>84</v>
      </c>
      <c r="R1" s="30" t="s">
        <v>85</v>
      </c>
      <c r="S1" s="30" t="s">
        <v>86</v>
      </c>
      <c r="T1" s="13" t="s">
        <v>22</v>
      </c>
    </row>
    <row r="2" spans="1:20">
      <c r="A2" s="4"/>
      <c r="B2" s="2"/>
      <c r="C2" s="2"/>
      <c r="D2" s="23" t="s">
        <v>87</v>
      </c>
      <c r="E2" s="23" t="s">
        <v>87</v>
      </c>
      <c r="F2" s="23" t="s">
        <v>87</v>
      </c>
      <c r="G2" s="23" t="s">
        <v>87</v>
      </c>
      <c r="H2" s="23" t="s">
        <v>87</v>
      </c>
      <c r="I2" s="23" t="s">
        <v>87</v>
      </c>
      <c r="J2" s="23" t="s">
        <v>87</v>
      </c>
      <c r="K2" s="23" t="s">
        <v>87</v>
      </c>
      <c r="L2" s="23" t="s">
        <v>87</v>
      </c>
      <c r="M2" s="23" t="s">
        <v>87</v>
      </c>
      <c r="N2" s="23" t="s">
        <v>87</v>
      </c>
      <c r="O2" s="23" t="s">
        <v>87</v>
      </c>
      <c r="P2" s="23" t="s">
        <v>87</v>
      </c>
      <c r="Q2" s="23" t="s">
        <v>87</v>
      </c>
      <c r="R2" s="23" t="s">
        <v>87</v>
      </c>
      <c r="S2" s="23" t="s">
        <v>87</v>
      </c>
      <c r="T2" s="2"/>
    </row>
    <row r="3" spans="1:20">
      <c r="A3" s="3">
        <v>1</v>
      </c>
      <c r="B3" s="3" t="str">
        <f>'Member Roster'!D2</f>
        <v>Dee</v>
      </c>
      <c r="C3" s="3" t="str">
        <f>'Member Roster'!C2</f>
        <v>Tweedle</v>
      </c>
      <c r="T3" s="3">
        <f>SUM(D3:S3)</f>
        <v>0</v>
      </c>
    </row>
    <row r="4" spans="1:20">
      <c r="A4" s="3">
        <v>2</v>
      </c>
      <c r="B4" s="3" t="str">
        <f>'Member Roster'!D3</f>
        <v>Tallheart</v>
      </c>
      <c r="C4" s="3" t="str">
        <f>'Member Roster'!C3</f>
        <v>Wynefreede</v>
      </c>
      <c r="T4" s="3">
        <f t="shared" ref="T4:T67" si="0">SUM(D4:S4)</f>
        <v>0</v>
      </c>
    </row>
    <row r="5" spans="1:20">
      <c r="A5" s="3">
        <v>3</v>
      </c>
      <c r="B5" s="3" t="str">
        <f>'Member Roster'!D4</f>
        <v>Catrain</v>
      </c>
      <c r="C5" s="3" t="str">
        <f>'Member Roster'!C4</f>
        <v>Guston</v>
      </c>
      <c r="T5" s="3">
        <f t="shared" si="0"/>
        <v>0</v>
      </c>
    </row>
    <row r="6" spans="1:20">
      <c r="A6" s="3">
        <v>4</v>
      </c>
      <c r="B6" s="3" t="str">
        <f>'Member Roster'!D5</f>
        <v>Coppercarol</v>
      </c>
      <c r="C6" s="3" t="str">
        <f>'Member Roster'!C5</f>
        <v>Bryde</v>
      </c>
      <c r="T6" s="3">
        <f t="shared" si="0"/>
        <v>0</v>
      </c>
    </row>
    <row r="7" spans="1:20">
      <c r="A7" s="3">
        <v>5</v>
      </c>
      <c r="B7" s="3" t="str">
        <f>'Member Roster'!D6</f>
        <v>Herofang</v>
      </c>
      <c r="C7" s="3" t="str">
        <f>'Member Roster'!C6</f>
        <v>Celestine</v>
      </c>
      <c r="T7" s="3">
        <f t="shared" si="0"/>
        <v>0</v>
      </c>
    </row>
    <row r="8" spans="1:20">
      <c r="A8" s="3">
        <v>6</v>
      </c>
      <c r="B8" s="3" t="str">
        <f>'Member Roster'!D7</f>
        <v>Icecrippler</v>
      </c>
      <c r="C8" s="3" t="str">
        <f>'Member Roster'!C7</f>
        <v>Ismay</v>
      </c>
      <c r="T8" s="3">
        <f t="shared" si="0"/>
        <v>0</v>
      </c>
    </row>
    <row r="9" spans="1:20">
      <c r="A9" s="3">
        <v>7</v>
      </c>
      <c r="B9" s="3" t="str">
        <f>'Member Roster'!D8</f>
        <v>Harpborn</v>
      </c>
      <c r="C9" s="3" t="str">
        <f>'Member Roster'!C8</f>
        <v>Sighard</v>
      </c>
      <c r="T9" s="3">
        <f t="shared" si="0"/>
        <v>0</v>
      </c>
    </row>
    <row r="10" spans="1:20">
      <c r="A10" s="3">
        <v>8</v>
      </c>
      <c r="B10" s="3" t="str">
        <f>'Member Roster'!D9</f>
        <v>Scalebrissle</v>
      </c>
      <c r="C10" s="3" t="str">
        <f>'Member Roster'!C9</f>
        <v>Nicholas</v>
      </c>
      <c r="T10" s="3">
        <f t="shared" si="0"/>
        <v>0</v>
      </c>
    </row>
    <row r="11" spans="1:20">
      <c r="A11" s="3">
        <v>9</v>
      </c>
      <c r="B11" s="3" t="str">
        <f>'Member Roster'!D10</f>
        <v>Emeraldhair</v>
      </c>
      <c r="C11" s="3" t="str">
        <f>'Member Roster'!C10</f>
        <v>Irus</v>
      </c>
      <c r="T11" s="3">
        <f t="shared" si="0"/>
        <v>0</v>
      </c>
    </row>
    <row r="12" spans="1:20">
      <c r="A12" s="3">
        <v>10</v>
      </c>
      <c r="B12" s="3" t="str">
        <f>'Member Roster'!D11</f>
        <v>Felbright</v>
      </c>
      <c r="C12" s="3" t="str">
        <f>'Member Roster'!C11</f>
        <v>Eidothea</v>
      </c>
      <c r="T12" s="3">
        <f t="shared" si="0"/>
        <v>0</v>
      </c>
    </row>
    <row r="13" spans="1:20">
      <c r="A13" s="3">
        <v>11</v>
      </c>
      <c r="B13" s="3" t="str">
        <f>'Member Roster'!D12</f>
        <v>Gemsail</v>
      </c>
      <c r="C13" s="3" t="str">
        <f>'Member Roster'!C12</f>
        <v>Erasmus</v>
      </c>
      <c r="T13" s="3">
        <f t="shared" si="0"/>
        <v>0</v>
      </c>
    </row>
    <row r="14" spans="1:20">
      <c r="A14" s="3">
        <v>12</v>
      </c>
      <c r="B14" s="3" t="str">
        <f>'Member Roster'!D13</f>
        <v>Moonbeard</v>
      </c>
      <c r="C14" s="3" t="str">
        <f>'Member Roster'!C13</f>
        <v>Latona</v>
      </c>
      <c r="T14" s="3">
        <f t="shared" si="0"/>
        <v>0</v>
      </c>
    </row>
    <row r="15" spans="1:20">
      <c r="A15" s="3">
        <v>13</v>
      </c>
      <c r="B15" s="3" t="str">
        <f>'Member Roster'!D14</f>
        <v>Bearcloak</v>
      </c>
      <c r="C15" s="3" t="str">
        <f>'Member Roster'!C14</f>
        <v>Megareus</v>
      </c>
      <c r="T15" s="3">
        <f t="shared" si="0"/>
        <v>0</v>
      </c>
    </row>
    <row r="16" spans="1:20">
      <c r="A16" s="3">
        <v>14</v>
      </c>
      <c r="B16" s="3" t="str">
        <f>'Member Roster'!D15</f>
        <v>Spiritsoul</v>
      </c>
      <c r="C16" s="3" t="str">
        <f>'Member Roster'!C15</f>
        <v>Bakis</v>
      </c>
      <c r="T16" s="3">
        <f t="shared" si="0"/>
        <v>0</v>
      </c>
    </row>
    <row r="17" spans="1:20">
      <c r="A17" s="3">
        <v>15</v>
      </c>
      <c r="B17" s="3" t="str">
        <f>'Member Roster'!D16</f>
        <v>Swiftgust</v>
      </c>
      <c r="C17" s="3" t="str">
        <f>'Member Roster'!C16</f>
        <v>Hester</v>
      </c>
      <c r="T17" s="3">
        <f t="shared" si="0"/>
        <v>0</v>
      </c>
    </row>
    <row r="18" spans="1:20">
      <c r="A18" s="3">
        <v>16</v>
      </c>
      <c r="B18" s="3" t="str">
        <f>'Member Roster'!D17</f>
        <v>Foxviper</v>
      </c>
      <c r="C18" s="3" t="str">
        <f>'Member Roster'!C17</f>
        <v>Alyne</v>
      </c>
      <c r="T18" s="3">
        <f t="shared" si="0"/>
        <v>0</v>
      </c>
    </row>
    <row r="19" spans="1:20">
      <c r="A19" s="3">
        <v>17</v>
      </c>
      <c r="B19" s="3" t="str">
        <f>'Member Roster'!D18</f>
        <v>Smilestinger</v>
      </c>
      <c r="C19" s="3" t="str">
        <f>'Member Roster'!C18</f>
        <v>Cared</v>
      </c>
      <c r="T19" s="3">
        <f t="shared" si="0"/>
        <v>0</v>
      </c>
    </row>
    <row r="20" spans="1:20">
      <c r="A20" s="3">
        <v>18</v>
      </c>
      <c r="B20" s="3" t="str">
        <f>'Member Roster'!D19</f>
        <v>Tigertraveler</v>
      </c>
      <c r="C20" s="3" t="str">
        <f>'Member Roster'!C19</f>
        <v>Roysia</v>
      </c>
      <c r="T20" s="3">
        <f t="shared" si="0"/>
        <v>0</v>
      </c>
    </row>
    <row r="21" spans="1:20">
      <c r="A21" s="3">
        <v>19</v>
      </c>
      <c r="B21" s="3" t="str">
        <f>'Member Roster'!D20</f>
        <v>Redrazor</v>
      </c>
      <c r="C21" s="3" t="str">
        <f>'Member Roster'!C20</f>
        <v>Alburg</v>
      </c>
      <c r="T21" s="3">
        <f t="shared" si="0"/>
        <v>0</v>
      </c>
    </row>
    <row r="22" spans="1:20">
      <c r="A22" s="3">
        <v>20</v>
      </c>
      <c r="B22" s="3" t="str">
        <f>'Member Roster'!D21</f>
        <v>Siegefinger</v>
      </c>
      <c r="C22" s="3" t="str">
        <f>'Member Roster'!C21</f>
        <v>Ellie</v>
      </c>
      <c r="T22" s="3">
        <f t="shared" si="0"/>
        <v>0</v>
      </c>
    </row>
    <row r="23" spans="1:20">
      <c r="A23" s="3">
        <v>21</v>
      </c>
      <c r="B23" s="3" t="str">
        <f>'Member Roster'!D22</f>
        <v>Quickson</v>
      </c>
      <c r="C23" s="3" t="str">
        <f>'Member Roster'!C22</f>
        <v>Lettice</v>
      </c>
      <c r="T23" s="3">
        <f t="shared" si="0"/>
        <v>0</v>
      </c>
    </row>
    <row r="24" spans="1:20">
      <c r="A24" s="3">
        <v>22</v>
      </c>
      <c r="B24" s="3">
        <f>'Member Roster'!D23</f>
        <v>0</v>
      </c>
      <c r="C24" s="3">
        <f>'Member Roster'!C23</f>
        <v>0</v>
      </c>
      <c r="T24" s="3">
        <f t="shared" si="0"/>
        <v>0</v>
      </c>
    </row>
    <row r="25" spans="1:20">
      <c r="A25" s="3">
        <v>23</v>
      </c>
      <c r="B25" s="3">
        <f>'Member Roster'!D24</f>
        <v>0</v>
      </c>
      <c r="C25" s="3">
        <f>'Member Roster'!C24</f>
        <v>0</v>
      </c>
      <c r="T25" s="3">
        <f t="shared" si="0"/>
        <v>0</v>
      </c>
    </row>
    <row r="26" spans="1:20">
      <c r="A26" s="3">
        <v>24</v>
      </c>
      <c r="B26" s="3">
        <f>'Member Roster'!D25</f>
        <v>0</v>
      </c>
      <c r="C26" s="3">
        <f>'Member Roster'!C25</f>
        <v>0</v>
      </c>
      <c r="T26" s="3">
        <f t="shared" si="0"/>
        <v>0</v>
      </c>
    </row>
    <row r="27" spans="1:20">
      <c r="A27" s="3">
        <v>25</v>
      </c>
      <c r="B27" s="3">
        <f>'Member Roster'!D26</f>
        <v>0</v>
      </c>
      <c r="C27" s="3">
        <f>'Member Roster'!C26</f>
        <v>0</v>
      </c>
      <c r="T27" s="3">
        <f t="shared" si="0"/>
        <v>0</v>
      </c>
    </row>
    <row r="28" spans="1:20">
      <c r="A28" s="3">
        <v>26</v>
      </c>
      <c r="B28" s="3">
        <f>'Member Roster'!D27</f>
        <v>0</v>
      </c>
      <c r="C28" s="3">
        <f>'Member Roster'!C27</f>
        <v>0</v>
      </c>
      <c r="T28" s="3">
        <f t="shared" si="0"/>
        <v>0</v>
      </c>
    </row>
    <row r="29" spans="1:20">
      <c r="A29" s="3">
        <v>27</v>
      </c>
      <c r="B29" s="3">
        <f>'Member Roster'!D28</f>
        <v>0</v>
      </c>
      <c r="C29" s="3">
        <f>'Member Roster'!C28</f>
        <v>0</v>
      </c>
      <c r="T29" s="3">
        <f t="shared" si="0"/>
        <v>0</v>
      </c>
    </row>
    <row r="30" spans="1:20">
      <c r="A30" s="3">
        <v>28</v>
      </c>
      <c r="B30" s="3">
        <f>'Member Roster'!D29</f>
        <v>0</v>
      </c>
      <c r="C30" s="3">
        <f>'Member Roster'!C29</f>
        <v>0</v>
      </c>
      <c r="T30" s="3">
        <f t="shared" si="0"/>
        <v>0</v>
      </c>
    </row>
    <row r="31" spans="1:20">
      <c r="A31" s="3">
        <v>29</v>
      </c>
      <c r="B31" s="3">
        <f>'Member Roster'!D30</f>
        <v>0</v>
      </c>
      <c r="C31" s="3">
        <f>'Member Roster'!C30</f>
        <v>0</v>
      </c>
      <c r="T31" s="3">
        <f t="shared" si="0"/>
        <v>0</v>
      </c>
    </row>
    <row r="32" spans="1:20">
      <c r="A32" s="3">
        <v>30</v>
      </c>
      <c r="B32" s="3">
        <f>'Member Roster'!D31</f>
        <v>0</v>
      </c>
      <c r="C32" s="3">
        <f>'Member Roster'!C31</f>
        <v>0</v>
      </c>
      <c r="T32" s="3">
        <f t="shared" si="0"/>
        <v>0</v>
      </c>
    </row>
    <row r="33" spans="1:20">
      <c r="A33" s="3">
        <v>31</v>
      </c>
      <c r="B33" s="3">
        <f>'Member Roster'!D32</f>
        <v>0</v>
      </c>
      <c r="C33" s="3">
        <f>'Member Roster'!C32</f>
        <v>0</v>
      </c>
      <c r="T33" s="3">
        <f t="shared" si="0"/>
        <v>0</v>
      </c>
    </row>
    <row r="34" spans="1:20">
      <c r="A34" s="3">
        <v>32</v>
      </c>
      <c r="B34" s="3">
        <f>'Member Roster'!D33</f>
        <v>0</v>
      </c>
      <c r="C34" s="3">
        <f>'Member Roster'!C33</f>
        <v>0</v>
      </c>
      <c r="T34" s="3">
        <f t="shared" si="0"/>
        <v>0</v>
      </c>
    </row>
    <row r="35" spans="1:20">
      <c r="A35" s="3">
        <v>33</v>
      </c>
      <c r="B35" s="3">
        <f>'Member Roster'!D34</f>
        <v>0</v>
      </c>
      <c r="C35" s="3">
        <f>'Member Roster'!C34</f>
        <v>0</v>
      </c>
      <c r="T35" s="3">
        <f t="shared" si="0"/>
        <v>0</v>
      </c>
    </row>
    <row r="36" spans="1:20">
      <c r="A36" s="3">
        <v>34</v>
      </c>
      <c r="B36" s="3">
        <f>'Member Roster'!D35</f>
        <v>0</v>
      </c>
      <c r="C36" s="3">
        <f>'Member Roster'!C35</f>
        <v>0</v>
      </c>
      <c r="T36" s="3">
        <f t="shared" si="0"/>
        <v>0</v>
      </c>
    </row>
    <row r="37" spans="1:20">
      <c r="A37" s="3">
        <v>35</v>
      </c>
      <c r="B37" s="3">
        <f>'Member Roster'!D36</f>
        <v>0</v>
      </c>
      <c r="C37" s="3">
        <f>'Member Roster'!C36</f>
        <v>0</v>
      </c>
      <c r="T37" s="3">
        <f t="shared" si="0"/>
        <v>0</v>
      </c>
    </row>
    <row r="38" spans="1:20">
      <c r="A38" s="3">
        <v>36</v>
      </c>
      <c r="B38" s="3">
        <f>'Member Roster'!D37</f>
        <v>0</v>
      </c>
      <c r="C38" s="3">
        <f>'Member Roster'!C37</f>
        <v>0</v>
      </c>
      <c r="T38" s="3">
        <f t="shared" si="0"/>
        <v>0</v>
      </c>
    </row>
    <row r="39" spans="1:20">
      <c r="A39" s="3">
        <v>37</v>
      </c>
      <c r="B39" s="3">
        <f>'Member Roster'!D38</f>
        <v>0</v>
      </c>
      <c r="C39" s="3">
        <f>'Member Roster'!C38</f>
        <v>0</v>
      </c>
      <c r="T39" s="3">
        <f t="shared" si="0"/>
        <v>0</v>
      </c>
    </row>
    <row r="40" spans="1:20">
      <c r="A40" s="3">
        <v>38</v>
      </c>
      <c r="B40" s="3">
        <f>'Member Roster'!D39</f>
        <v>0</v>
      </c>
      <c r="C40" s="3">
        <f>'Member Roster'!C39</f>
        <v>0</v>
      </c>
      <c r="T40" s="3">
        <f t="shared" si="0"/>
        <v>0</v>
      </c>
    </row>
    <row r="41" spans="1:20">
      <c r="A41" s="3">
        <v>39</v>
      </c>
      <c r="B41" s="3">
        <f>'Member Roster'!D40</f>
        <v>0</v>
      </c>
      <c r="C41" s="3">
        <f>'Member Roster'!C40</f>
        <v>0</v>
      </c>
      <c r="T41" s="3">
        <f t="shared" si="0"/>
        <v>0</v>
      </c>
    </row>
    <row r="42" spans="1:20">
      <c r="A42" s="3">
        <v>40</v>
      </c>
      <c r="B42" s="3">
        <f>'Member Roster'!D41</f>
        <v>0</v>
      </c>
      <c r="C42" s="3">
        <f>'Member Roster'!C41</f>
        <v>0</v>
      </c>
      <c r="T42" s="3">
        <f t="shared" si="0"/>
        <v>0</v>
      </c>
    </row>
    <row r="43" spans="1:20">
      <c r="A43" s="3">
        <v>41</v>
      </c>
      <c r="B43" s="3">
        <f>'Member Roster'!D42</f>
        <v>0</v>
      </c>
      <c r="C43" s="3">
        <f>'Member Roster'!C42</f>
        <v>0</v>
      </c>
      <c r="T43" s="3">
        <f t="shared" si="0"/>
        <v>0</v>
      </c>
    </row>
    <row r="44" spans="1:20">
      <c r="A44" s="3">
        <v>42</v>
      </c>
      <c r="B44" s="3">
        <f>'Member Roster'!D43</f>
        <v>0</v>
      </c>
      <c r="C44" s="3">
        <f>'Member Roster'!C43</f>
        <v>0</v>
      </c>
      <c r="T44" s="3">
        <f t="shared" si="0"/>
        <v>0</v>
      </c>
    </row>
    <row r="45" spans="1:20">
      <c r="A45" s="3">
        <v>43</v>
      </c>
      <c r="B45" s="3">
        <f>'Member Roster'!D44</f>
        <v>0</v>
      </c>
      <c r="C45" s="3">
        <f>'Member Roster'!C44</f>
        <v>0</v>
      </c>
      <c r="T45" s="3">
        <f t="shared" si="0"/>
        <v>0</v>
      </c>
    </row>
    <row r="46" spans="1:20">
      <c r="A46" s="3">
        <v>44</v>
      </c>
      <c r="B46" s="3">
        <f>'Member Roster'!D45</f>
        <v>0</v>
      </c>
      <c r="C46" s="3">
        <f>'Member Roster'!C45</f>
        <v>0</v>
      </c>
      <c r="T46" s="3">
        <f t="shared" si="0"/>
        <v>0</v>
      </c>
    </row>
    <row r="47" spans="1:20">
      <c r="A47" s="3">
        <v>45</v>
      </c>
      <c r="B47" s="3">
        <f>'Member Roster'!D46</f>
        <v>0</v>
      </c>
      <c r="C47" s="3">
        <f>'Member Roster'!C46</f>
        <v>0</v>
      </c>
      <c r="T47" s="3">
        <f t="shared" si="0"/>
        <v>0</v>
      </c>
    </row>
    <row r="48" spans="1:20">
      <c r="A48" s="3">
        <v>46</v>
      </c>
      <c r="B48" s="3">
        <f>'Member Roster'!D47</f>
        <v>0</v>
      </c>
      <c r="C48" s="3">
        <f>'Member Roster'!C47</f>
        <v>0</v>
      </c>
      <c r="T48" s="3">
        <f t="shared" si="0"/>
        <v>0</v>
      </c>
    </row>
    <row r="49" spans="1:20">
      <c r="A49" s="3">
        <v>47</v>
      </c>
      <c r="B49" s="3">
        <f>'Member Roster'!D48</f>
        <v>0</v>
      </c>
      <c r="C49" s="3">
        <f>'Member Roster'!C48</f>
        <v>0</v>
      </c>
      <c r="T49" s="3">
        <f t="shared" si="0"/>
        <v>0</v>
      </c>
    </row>
    <row r="50" spans="1:20">
      <c r="A50" s="3">
        <v>48</v>
      </c>
      <c r="B50" s="3">
        <f>'Member Roster'!D49</f>
        <v>0</v>
      </c>
      <c r="C50" s="3">
        <f>'Member Roster'!C49</f>
        <v>0</v>
      </c>
      <c r="T50" s="3">
        <f t="shared" si="0"/>
        <v>0</v>
      </c>
    </row>
    <row r="51" spans="1:20">
      <c r="A51" s="3">
        <v>49</v>
      </c>
      <c r="B51" s="3">
        <f>'Member Roster'!D50</f>
        <v>0</v>
      </c>
      <c r="C51" s="3">
        <f>'Member Roster'!C50</f>
        <v>0</v>
      </c>
      <c r="T51" s="3">
        <f t="shared" si="0"/>
        <v>0</v>
      </c>
    </row>
    <row r="52" spans="1:20">
      <c r="A52" s="3">
        <v>50</v>
      </c>
      <c r="B52" s="3">
        <f>'Member Roster'!D51</f>
        <v>0</v>
      </c>
      <c r="C52" s="3">
        <f>'Member Roster'!C51</f>
        <v>0</v>
      </c>
      <c r="T52" s="3">
        <f t="shared" si="0"/>
        <v>0</v>
      </c>
    </row>
    <row r="53" spans="1:20">
      <c r="A53" s="3">
        <v>51</v>
      </c>
      <c r="B53" s="3">
        <f>'Member Roster'!D52</f>
        <v>0</v>
      </c>
      <c r="C53" s="3">
        <f>'Member Roster'!C52</f>
        <v>0</v>
      </c>
      <c r="T53" s="3">
        <f t="shared" si="0"/>
        <v>0</v>
      </c>
    </row>
    <row r="54" spans="1:20">
      <c r="A54" s="3">
        <v>52</v>
      </c>
      <c r="B54" s="3">
        <f>'Member Roster'!D53</f>
        <v>0</v>
      </c>
      <c r="C54" s="3">
        <f>'Member Roster'!C53</f>
        <v>0</v>
      </c>
      <c r="T54" s="3">
        <f t="shared" si="0"/>
        <v>0</v>
      </c>
    </row>
    <row r="55" spans="1:20">
      <c r="A55" s="3">
        <v>53</v>
      </c>
      <c r="B55" s="3">
        <f>'Member Roster'!D54</f>
        <v>0</v>
      </c>
      <c r="C55" s="3">
        <f>'Member Roster'!C54</f>
        <v>0</v>
      </c>
      <c r="T55" s="3">
        <f t="shared" si="0"/>
        <v>0</v>
      </c>
    </row>
    <row r="56" spans="1:20">
      <c r="A56" s="3">
        <v>54</v>
      </c>
      <c r="B56" s="3">
        <f>'Member Roster'!D55</f>
        <v>0</v>
      </c>
      <c r="C56" s="3">
        <f>'Member Roster'!C55</f>
        <v>0</v>
      </c>
      <c r="T56" s="3">
        <f t="shared" si="0"/>
        <v>0</v>
      </c>
    </row>
    <row r="57" spans="1:20">
      <c r="A57" s="3">
        <v>55</v>
      </c>
      <c r="B57" s="3">
        <f>'Member Roster'!D56</f>
        <v>0</v>
      </c>
      <c r="C57" s="3">
        <f>'Member Roster'!C56</f>
        <v>0</v>
      </c>
      <c r="T57" s="3">
        <f t="shared" si="0"/>
        <v>0</v>
      </c>
    </row>
    <row r="58" spans="1:20">
      <c r="A58" s="3">
        <v>56</v>
      </c>
      <c r="B58" s="3">
        <f>'Member Roster'!D57</f>
        <v>0</v>
      </c>
      <c r="C58" s="3">
        <f>'Member Roster'!C57</f>
        <v>0</v>
      </c>
      <c r="T58" s="3">
        <f t="shared" si="0"/>
        <v>0</v>
      </c>
    </row>
    <row r="59" spans="1:20">
      <c r="A59" s="3">
        <v>57</v>
      </c>
      <c r="B59" s="3">
        <f>'Member Roster'!D58</f>
        <v>0</v>
      </c>
      <c r="C59" s="3">
        <f>'Member Roster'!C58</f>
        <v>0</v>
      </c>
      <c r="T59" s="3">
        <f t="shared" si="0"/>
        <v>0</v>
      </c>
    </row>
    <row r="60" spans="1:20">
      <c r="A60" s="3">
        <v>58</v>
      </c>
      <c r="B60" s="3">
        <f>'Member Roster'!D59</f>
        <v>0</v>
      </c>
      <c r="C60" s="3">
        <f>'Member Roster'!C59</f>
        <v>0</v>
      </c>
      <c r="T60" s="3">
        <f t="shared" si="0"/>
        <v>0</v>
      </c>
    </row>
    <row r="61" spans="1:20">
      <c r="A61" s="3">
        <v>59</v>
      </c>
      <c r="B61" s="3">
        <f>'Member Roster'!D60</f>
        <v>0</v>
      </c>
      <c r="C61" s="3">
        <f>'Member Roster'!C60</f>
        <v>0</v>
      </c>
      <c r="T61" s="3">
        <f t="shared" si="0"/>
        <v>0</v>
      </c>
    </row>
    <row r="62" spans="1:20">
      <c r="A62" s="3">
        <v>60</v>
      </c>
      <c r="B62" s="3">
        <f>'Member Roster'!D61</f>
        <v>0</v>
      </c>
      <c r="C62" s="3">
        <f>'Member Roster'!C61</f>
        <v>0</v>
      </c>
      <c r="T62" s="3">
        <f t="shared" si="0"/>
        <v>0</v>
      </c>
    </row>
    <row r="63" spans="1:20">
      <c r="A63" s="3">
        <v>61</v>
      </c>
      <c r="B63" s="3">
        <f>'Member Roster'!D62</f>
        <v>0</v>
      </c>
      <c r="C63" s="3">
        <f>'Member Roster'!C62</f>
        <v>0</v>
      </c>
      <c r="T63" s="3">
        <f t="shared" si="0"/>
        <v>0</v>
      </c>
    </row>
    <row r="64" spans="1:20">
      <c r="A64" s="3">
        <v>62</v>
      </c>
      <c r="B64" s="3">
        <f>'Member Roster'!D63</f>
        <v>0</v>
      </c>
      <c r="C64" s="3">
        <f>'Member Roster'!C63</f>
        <v>0</v>
      </c>
      <c r="T64" s="3">
        <f t="shared" si="0"/>
        <v>0</v>
      </c>
    </row>
    <row r="65" spans="1:20">
      <c r="A65" s="3">
        <v>63</v>
      </c>
      <c r="B65" s="3">
        <f>'Member Roster'!D64</f>
        <v>0</v>
      </c>
      <c r="C65" s="3">
        <f>'Member Roster'!C64</f>
        <v>0</v>
      </c>
      <c r="T65" s="3">
        <f t="shared" si="0"/>
        <v>0</v>
      </c>
    </row>
    <row r="66" spans="1:20">
      <c r="A66" s="3">
        <v>64</v>
      </c>
      <c r="B66" s="3">
        <f>'Member Roster'!D65</f>
        <v>0</v>
      </c>
      <c r="C66" s="3">
        <f>'Member Roster'!C65</f>
        <v>0</v>
      </c>
      <c r="T66" s="3">
        <f t="shared" si="0"/>
        <v>0</v>
      </c>
    </row>
    <row r="67" spans="1:20">
      <c r="A67" s="3">
        <v>65</v>
      </c>
      <c r="B67" s="3">
        <f>'Member Roster'!D66</f>
        <v>0</v>
      </c>
      <c r="C67" s="3">
        <f>'Member Roster'!C66</f>
        <v>0</v>
      </c>
      <c r="T67" s="3">
        <f t="shared" si="0"/>
        <v>0</v>
      </c>
    </row>
    <row r="68" spans="1:20">
      <c r="A68" s="3">
        <v>66</v>
      </c>
      <c r="B68" s="3">
        <f>'Member Roster'!D67</f>
        <v>0</v>
      </c>
      <c r="C68" s="3">
        <f>'Member Roster'!C67</f>
        <v>0</v>
      </c>
      <c r="T68" s="3">
        <f t="shared" ref="T68:T131" si="1">SUM(D68:S68)</f>
        <v>0</v>
      </c>
    </row>
    <row r="69" spans="1:20">
      <c r="A69" s="3">
        <v>67</v>
      </c>
      <c r="B69" s="3">
        <f>'Member Roster'!D68</f>
        <v>0</v>
      </c>
      <c r="C69" s="3">
        <f>'Member Roster'!C68</f>
        <v>0</v>
      </c>
      <c r="T69" s="3">
        <f t="shared" si="1"/>
        <v>0</v>
      </c>
    </row>
    <row r="70" spans="1:20">
      <c r="A70" s="3">
        <v>68</v>
      </c>
      <c r="B70" s="3">
        <f>'Member Roster'!D69</f>
        <v>0</v>
      </c>
      <c r="C70" s="3">
        <f>'Member Roster'!C69</f>
        <v>0</v>
      </c>
      <c r="T70" s="3">
        <f t="shared" si="1"/>
        <v>0</v>
      </c>
    </row>
    <row r="71" spans="1:20">
      <c r="A71" s="3">
        <v>69</v>
      </c>
      <c r="B71" s="3">
        <f>'Member Roster'!D70</f>
        <v>0</v>
      </c>
      <c r="C71" s="3">
        <f>'Member Roster'!C70</f>
        <v>0</v>
      </c>
      <c r="T71" s="3">
        <f t="shared" si="1"/>
        <v>0</v>
      </c>
    </row>
    <row r="72" spans="1:20">
      <c r="A72" s="3">
        <v>70</v>
      </c>
      <c r="B72" s="3">
        <f>'Member Roster'!D71</f>
        <v>0</v>
      </c>
      <c r="C72" s="3">
        <f>'Member Roster'!C71</f>
        <v>0</v>
      </c>
      <c r="T72" s="3">
        <f t="shared" si="1"/>
        <v>0</v>
      </c>
    </row>
    <row r="73" spans="1:20">
      <c r="A73" s="3">
        <v>71</v>
      </c>
      <c r="B73" s="3">
        <f>'Member Roster'!D72</f>
        <v>0</v>
      </c>
      <c r="C73" s="3">
        <f>'Member Roster'!C72</f>
        <v>0</v>
      </c>
      <c r="T73" s="3">
        <f t="shared" si="1"/>
        <v>0</v>
      </c>
    </row>
    <row r="74" spans="1:20">
      <c r="A74" s="3">
        <v>72</v>
      </c>
      <c r="B74" s="3">
        <f>'Member Roster'!D73</f>
        <v>0</v>
      </c>
      <c r="C74" s="3">
        <f>'Member Roster'!C73</f>
        <v>0</v>
      </c>
      <c r="T74" s="3">
        <f t="shared" si="1"/>
        <v>0</v>
      </c>
    </row>
    <row r="75" spans="1:20">
      <c r="A75" s="3">
        <v>73</v>
      </c>
      <c r="B75" s="3">
        <f>'Member Roster'!D74</f>
        <v>0</v>
      </c>
      <c r="C75" s="3">
        <f>'Member Roster'!C74</f>
        <v>0</v>
      </c>
      <c r="T75" s="3">
        <f t="shared" si="1"/>
        <v>0</v>
      </c>
    </row>
    <row r="76" spans="1:20">
      <c r="A76" s="3">
        <v>74</v>
      </c>
      <c r="B76" s="3">
        <f>'Member Roster'!D75</f>
        <v>0</v>
      </c>
      <c r="C76" s="3">
        <f>'Member Roster'!C75</f>
        <v>0</v>
      </c>
      <c r="T76" s="3">
        <f t="shared" si="1"/>
        <v>0</v>
      </c>
    </row>
    <row r="77" spans="1:20">
      <c r="A77" s="3">
        <v>75</v>
      </c>
      <c r="B77" s="3">
        <f>'Member Roster'!D76</f>
        <v>0</v>
      </c>
      <c r="C77" s="3">
        <f>'Member Roster'!C76</f>
        <v>0</v>
      </c>
      <c r="T77" s="3">
        <f t="shared" si="1"/>
        <v>0</v>
      </c>
    </row>
    <row r="78" spans="1:20">
      <c r="A78" s="3">
        <v>76</v>
      </c>
      <c r="B78" s="3">
        <f>'Member Roster'!D77</f>
        <v>0</v>
      </c>
      <c r="C78" s="3">
        <f>'Member Roster'!C77</f>
        <v>0</v>
      </c>
      <c r="T78" s="3">
        <f t="shared" si="1"/>
        <v>0</v>
      </c>
    </row>
    <row r="79" spans="1:20">
      <c r="A79" s="3">
        <v>77</v>
      </c>
      <c r="B79" s="3">
        <f>'Member Roster'!D78</f>
        <v>0</v>
      </c>
      <c r="C79" s="3">
        <f>'Member Roster'!C78</f>
        <v>0</v>
      </c>
      <c r="T79" s="3">
        <f t="shared" si="1"/>
        <v>0</v>
      </c>
    </row>
    <row r="80" spans="1:20">
      <c r="A80" s="3">
        <v>78</v>
      </c>
      <c r="B80" s="3">
        <f>'Member Roster'!D79</f>
        <v>0</v>
      </c>
      <c r="C80" s="3">
        <f>'Member Roster'!C79</f>
        <v>0</v>
      </c>
      <c r="T80" s="3">
        <f t="shared" si="1"/>
        <v>0</v>
      </c>
    </row>
    <row r="81" spans="1:20">
      <c r="A81" s="3">
        <v>79</v>
      </c>
      <c r="B81" s="3">
        <f>'Member Roster'!D80</f>
        <v>0</v>
      </c>
      <c r="C81" s="3">
        <f>'Member Roster'!C80</f>
        <v>0</v>
      </c>
      <c r="T81" s="3">
        <f t="shared" si="1"/>
        <v>0</v>
      </c>
    </row>
    <row r="82" spans="1:20">
      <c r="A82" s="3">
        <v>80</v>
      </c>
      <c r="B82" s="3">
        <f>'Member Roster'!D81</f>
        <v>0</v>
      </c>
      <c r="C82" s="3">
        <f>'Member Roster'!C81</f>
        <v>0</v>
      </c>
      <c r="T82" s="3">
        <f t="shared" si="1"/>
        <v>0</v>
      </c>
    </row>
    <row r="83" spans="1:20">
      <c r="A83" s="3">
        <v>81</v>
      </c>
      <c r="B83" s="3">
        <f>'Member Roster'!D82</f>
        <v>0</v>
      </c>
      <c r="C83" s="3">
        <f>'Member Roster'!C82</f>
        <v>0</v>
      </c>
      <c r="T83" s="3">
        <f t="shared" si="1"/>
        <v>0</v>
      </c>
    </row>
    <row r="84" spans="1:20">
      <c r="A84" s="3">
        <v>82</v>
      </c>
      <c r="B84" s="3">
        <f>'Member Roster'!D83</f>
        <v>0</v>
      </c>
      <c r="C84" s="3">
        <f>'Member Roster'!C83</f>
        <v>0</v>
      </c>
      <c r="T84" s="3">
        <f t="shared" si="1"/>
        <v>0</v>
      </c>
    </row>
    <row r="85" spans="1:20">
      <c r="A85" s="3">
        <v>83</v>
      </c>
      <c r="B85" s="3">
        <f>'Member Roster'!D84</f>
        <v>0</v>
      </c>
      <c r="C85" s="3">
        <f>'Member Roster'!C84</f>
        <v>0</v>
      </c>
      <c r="T85" s="3">
        <f t="shared" si="1"/>
        <v>0</v>
      </c>
    </row>
    <row r="86" spans="1:20">
      <c r="A86" s="3">
        <v>84</v>
      </c>
      <c r="B86" s="3">
        <f>'Member Roster'!D85</f>
        <v>0</v>
      </c>
      <c r="C86" s="3">
        <f>'Member Roster'!C85</f>
        <v>0</v>
      </c>
      <c r="T86" s="3">
        <f t="shared" si="1"/>
        <v>0</v>
      </c>
    </row>
    <row r="87" spans="1:20">
      <c r="A87" s="3">
        <v>85</v>
      </c>
      <c r="B87" s="3">
        <f>'Member Roster'!D86</f>
        <v>0</v>
      </c>
      <c r="C87" s="3">
        <f>'Member Roster'!C86</f>
        <v>0</v>
      </c>
      <c r="T87" s="3">
        <f t="shared" si="1"/>
        <v>0</v>
      </c>
    </row>
    <row r="88" spans="1:20">
      <c r="A88" s="3">
        <v>86</v>
      </c>
      <c r="B88" s="3">
        <f>'Member Roster'!D87</f>
        <v>0</v>
      </c>
      <c r="C88" s="3">
        <f>'Member Roster'!C87</f>
        <v>0</v>
      </c>
      <c r="T88" s="3">
        <f t="shared" si="1"/>
        <v>0</v>
      </c>
    </row>
    <row r="89" spans="1:20">
      <c r="A89" s="3">
        <v>87</v>
      </c>
      <c r="B89" s="3">
        <f>'Member Roster'!D88</f>
        <v>0</v>
      </c>
      <c r="C89" s="3">
        <f>'Member Roster'!C88</f>
        <v>0</v>
      </c>
      <c r="T89" s="3">
        <f t="shared" si="1"/>
        <v>0</v>
      </c>
    </row>
    <row r="90" spans="1:20">
      <c r="A90" s="3">
        <v>88</v>
      </c>
      <c r="B90" s="3">
        <f>'Member Roster'!D89</f>
        <v>0</v>
      </c>
      <c r="C90" s="3">
        <f>'Member Roster'!C89</f>
        <v>0</v>
      </c>
      <c r="T90" s="3">
        <f t="shared" si="1"/>
        <v>0</v>
      </c>
    </row>
    <row r="91" spans="1:20">
      <c r="A91" s="3">
        <v>89</v>
      </c>
      <c r="B91" s="3">
        <f>'Member Roster'!D90</f>
        <v>0</v>
      </c>
      <c r="C91" s="3">
        <f>'Member Roster'!C90</f>
        <v>0</v>
      </c>
      <c r="T91" s="3">
        <f t="shared" si="1"/>
        <v>0</v>
      </c>
    </row>
    <row r="92" spans="1:20">
      <c r="A92" s="3">
        <v>90</v>
      </c>
      <c r="B92" s="3">
        <f>'Member Roster'!D91</f>
        <v>0</v>
      </c>
      <c r="C92" s="3">
        <f>'Member Roster'!C91</f>
        <v>0</v>
      </c>
      <c r="T92" s="3">
        <f t="shared" si="1"/>
        <v>0</v>
      </c>
    </row>
    <row r="93" spans="1:20">
      <c r="A93" s="3">
        <v>91</v>
      </c>
      <c r="B93" s="3">
        <f>'Member Roster'!D92</f>
        <v>0</v>
      </c>
      <c r="C93" s="3">
        <f>'Member Roster'!C92</f>
        <v>0</v>
      </c>
      <c r="T93" s="3">
        <f t="shared" si="1"/>
        <v>0</v>
      </c>
    </row>
    <row r="94" spans="1:20">
      <c r="A94" s="3">
        <v>92</v>
      </c>
      <c r="B94" s="3">
        <f>'Member Roster'!D93</f>
        <v>0</v>
      </c>
      <c r="C94" s="3">
        <f>'Member Roster'!C93</f>
        <v>0</v>
      </c>
      <c r="T94" s="3">
        <f t="shared" si="1"/>
        <v>0</v>
      </c>
    </row>
    <row r="95" spans="1:20">
      <c r="A95" s="3">
        <v>93</v>
      </c>
      <c r="B95" s="3">
        <f>'Member Roster'!D94</f>
        <v>0</v>
      </c>
      <c r="C95" s="3">
        <f>'Member Roster'!C94</f>
        <v>0</v>
      </c>
      <c r="T95" s="3">
        <f t="shared" si="1"/>
        <v>0</v>
      </c>
    </row>
    <row r="96" spans="1:20">
      <c r="A96" s="3">
        <v>94</v>
      </c>
      <c r="B96" s="3">
        <f>'Member Roster'!D95</f>
        <v>0</v>
      </c>
      <c r="C96" s="3">
        <f>'Member Roster'!C95</f>
        <v>0</v>
      </c>
      <c r="T96" s="3">
        <f t="shared" si="1"/>
        <v>0</v>
      </c>
    </row>
    <row r="97" spans="1:20">
      <c r="A97" s="3">
        <v>95</v>
      </c>
      <c r="B97" s="3">
        <f>'Member Roster'!D96</f>
        <v>0</v>
      </c>
      <c r="C97" s="3">
        <f>'Member Roster'!C96</f>
        <v>0</v>
      </c>
      <c r="T97" s="3">
        <f t="shared" si="1"/>
        <v>0</v>
      </c>
    </row>
    <row r="98" spans="1:20">
      <c r="A98" s="3">
        <v>96</v>
      </c>
      <c r="B98" s="3">
        <f>'Member Roster'!D97</f>
        <v>0</v>
      </c>
      <c r="C98" s="3">
        <f>'Member Roster'!C97</f>
        <v>0</v>
      </c>
      <c r="T98" s="3">
        <f t="shared" si="1"/>
        <v>0</v>
      </c>
    </row>
    <row r="99" spans="1:20">
      <c r="A99" s="3">
        <v>97</v>
      </c>
      <c r="B99" s="3">
        <f>'Member Roster'!D98</f>
        <v>0</v>
      </c>
      <c r="C99" s="3">
        <f>'Member Roster'!C98</f>
        <v>0</v>
      </c>
      <c r="T99" s="3">
        <f t="shared" si="1"/>
        <v>0</v>
      </c>
    </row>
    <row r="100" spans="1:20">
      <c r="A100" s="3">
        <v>98</v>
      </c>
      <c r="B100" s="3">
        <f>'Member Roster'!D99</f>
        <v>0</v>
      </c>
      <c r="C100" s="3">
        <f>'Member Roster'!C99</f>
        <v>0</v>
      </c>
      <c r="T100" s="3">
        <f t="shared" si="1"/>
        <v>0</v>
      </c>
    </row>
    <row r="101" spans="1:20">
      <c r="A101" s="3">
        <v>99</v>
      </c>
      <c r="B101" s="3">
        <f>'Member Roster'!D100</f>
        <v>0</v>
      </c>
      <c r="C101" s="3">
        <f>'Member Roster'!C100</f>
        <v>0</v>
      </c>
      <c r="T101" s="3">
        <f t="shared" si="1"/>
        <v>0</v>
      </c>
    </row>
    <row r="102" spans="1:20">
      <c r="A102" s="3">
        <v>100</v>
      </c>
      <c r="B102" s="3">
        <f>'Member Roster'!D101</f>
        <v>0</v>
      </c>
      <c r="C102" s="3">
        <f>'Member Roster'!C101</f>
        <v>0</v>
      </c>
      <c r="T102" s="3">
        <f t="shared" si="1"/>
        <v>0</v>
      </c>
    </row>
    <row r="103" spans="1:20">
      <c r="A103" s="3">
        <v>101</v>
      </c>
      <c r="B103" s="3">
        <f>'Member Roster'!D102</f>
        <v>0</v>
      </c>
      <c r="C103" s="3">
        <f>'Member Roster'!C102</f>
        <v>0</v>
      </c>
      <c r="T103" s="3">
        <f t="shared" si="1"/>
        <v>0</v>
      </c>
    </row>
    <row r="104" spans="1:20">
      <c r="A104" s="3">
        <v>102</v>
      </c>
      <c r="B104" s="3">
        <f>'Member Roster'!D103</f>
        <v>0</v>
      </c>
      <c r="C104" s="3">
        <f>'Member Roster'!C103</f>
        <v>0</v>
      </c>
      <c r="T104" s="3">
        <f t="shared" si="1"/>
        <v>0</v>
      </c>
    </row>
    <row r="105" spans="1:20">
      <c r="A105" s="3">
        <v>103</v>
      </c>
      <c r="B105" s="3">
        <f>'Member Roster'!D104</f>
        <v>0</v>
      </c>
      <c r="C105" s="3">
        <f>'Member Roster'!C104</f>
        <v>0</v>
      </c>
      <c r="T105" s="3">
        <f t="shared" si="1"/>
        <v>0</v>
      </c>
    </row>
    <row r="106" spans="1:20">
      <c r="A106" s="3">
        <v>104</v>
      </c>
      <c r="B106" s="3">
        <f>'Member Roster'!D105</f>
        <v>0</v>
      </c>
      <c r="C106" s="3">
        <f>'Member Roster'!C105</f>
        <v>0</v>
      </c>
      <c r="T106" s="3">
        <f t="shared" si="1"/>
        <v>0</v>
      </c>
    </row>
    <row r="107" spans="1:20">
      <c r="A107" s="3">
        <v>105</v>
      </c>
      <c r="B107" s="3">
        <f>'Member Roster'!D106</f>
        <v>0</v>
      </c>
      <c r="C107" s="3">
        <f>'Member Roster'!C106</f>
        <v>0</v>
      </c>
      <c r="T107" s="3">
        <f t="shared" si="1"/>
        <v>0</v>
      </c>
    </row>
    <row r="108" spans="1:20">
      <c r="A108" s="3">
        <v>106</v>
      </c>
      <c r="B108" s="3">
        <f>'Member Roster'!D107</f>
        <v>0</v>
      </c>
      <c r="C108" s="3">
        <f>'Member Roster'!C107</f>
        <v>0</v>
      </c>
      <c r="T108" s="3">
        <f t="shared" si="1"/>
        <v>0</v>
      </c>
    </row>
    <row r="109" spans="1:20">
      <c r="A109" s="3">
        <v>107</v>
      </c>
      <c r="B109" s="3">
        <f>'Member Roster'!D108</f>
        <v>0</v>
      </c>
      <c r="C109" s="3">
        <f>'Member Roster'!C108</f>
        <v>0</v>
      </c>
      <c r="T109" s="3">
        <f t="shared" si="1"/>
        <v>0</v>
      </c>
    </row>
    <row r="110" spans="1:20">
      <c r="A110" s="3">
        <v>108</v>
      </c>
      <c r="B110" s="3">
        <f>'Member Roster'!D109</f>
        <v>0</v>
      </c>
      <c r="C110" s="3">
        <f>'Member Roster'!C109</f>
        <v>0</v>
      </c>
      <c r="T110" s="3">
        <f t="shared" si="1"/>
        <v>0</v>
      </c>
    </row>
    <row r="111" spans="1:20">
      <c r="A111" s="3">
        <v>109</v>
      </c>
      <c r="B111" s="3">
        <f>'Member Roster'!D110</f>
        <v>0</v>
      </c>
      <c r="C111" s="3">
        <f>'Member Roster'!C110</f>
        <v>0</v>
      </c>
      <c r="T111" s="3">
        <f t="shared" si="1"/>
        <v>0</v>
      </c>
    </row>
    <row r="112" spans="1:20">
      <c r="A112" s="3">
        <v>110</v>
      </c>
      <c r="B112" s="3">
        <f>'Member Roster'!D111</f>
        <v>0</v>
      </c>
      <c r="C112" s="3">
        <f>'Member Roster'!C111</f>
        <v>0</v>
      </c>
      <c r="T112" s="3">
        <f t="shared" si="1"/>
        <v>0</v>
      </c>
    </row>
    <row r="113" spans="1:20">
      <c r="A113" s="3">
        <v>111</v>
      </c>
      <c r="B113" s="3">
        <f>'Member Roster'!D112</f>
        <v>0</v>
      </c>
      <c r="C113" s="3">
        <f>'Member Roster'!C112</f>
        <v>0</v>
      </c>
      <c r="T113" s="3">
        <f t="shared" si="1"/>
        <v>0</v>
      </c>
    </row>
    <row r="114" spans="1:20">
      <c r="A114" s="3">
        <v>112</v>
      </c>
      <c r="B114" s="3">
        <f>'Member Roster'!D113</f>
        <v>0</v>
      </c>
      <c r="C114" s="3">
        <f>'Member Roster'!C113</f>
        <v>0</v>
      </c>
      <c r="T114" s="3">
        <f t="shared" si="1"/>
        <v>0</v>
      </c>
    </row>
    <row r="115" spans="1:20">
      <c r="A115" s="3">
        <v>113</v>
      </c>
      <c r="B115" s="3">
        <f>'Member Roster'!D114</f>
        <v>0</v>
      </c>
      <c r="C115" s="3">
        <f>'Member Roster'!C114</f>
        <v>0</v>
      </c>
      <c r="T115" s="3">
        <f t="shared" si="1"/>
        <v>0</v>
      </c>
    </row>
    <row r="116" spans="1:20">
      <c r="A116" s="3">
        <v>114</v>
      </c>
      <c r="B116" s="3">
        <f>'Member Roster'!D115</f>
        <v>0</v>
      </c>
      <c r="C116" s="3">
        <f>'Member Roster'!C115</f>
        <v>0</v>
      </c>
      <c r="T116" s="3">
        <f t="shared" si="1"/>
        <v>0</v>
      </c>
    </row>
    <row r="117" spans="1:20">
      <c r="A117" s="3">
        <v>115</v>
      </c>
      <c r="B117" s="3">
        <f>'Member Roster'!D116</f>
        <v>0</v>
      </c>
      <c r="C117" s="3">
        <f>'Member Roster'!C116</f>
        <v>0</v>
      </c>
      <c r="T117" s="3">
        <f t="shared" si="1"/>
        <v>0</v>
      </c>
    </row>
    <row r="118" spans="1:20">
      <c r="A118" s="3">
        <v>116</v>
      </c>
      <c r="B118" s="3">
        <f>'Member Roster'!D117</f>
        <v>0</v>
      </c>
      <c r="C118" s="3">
        <f>'Member Roster'!C117</f>
        <v>0</v>
      </c>
      <c r="T118" s="3">
        <f t="shared" si="1"/>
        <v>0</v>
      </c>
    </row>
    <row r="119" spans="1:20">
      <c r="A119" s="3">
        <v>117</v>
      </c>
      <c r="B119" s="3">
        <f>'Member Roster'!D118</f>
        <v>0</v>
      </c>
      <c r="C119" s="3">
        <f>'Member Roster'!C118</f>
        <v>0</v>
      </c>
      <c r="T119" s="3">
        <f t="shared" si="1"/>
        <v>0</v>
      </c>
    </row>
    <row r="120" spans="1:20">
      <c r="A120" s="3">
        <v>118</v>
      </c>
      <c r="B120" s="3">
        <f>'Member Roster'!D119</f>
        <v>0</v>
      </c>
      <c r="C120" s="3">
        <f>'Member Roster'!C119</f>
        <v>0</v>
      </c>
      <c r="T120" s="3">
        <f t="shared" si="1"/>
        <v>0</v>
      </c>
    </row>
    <row r="121" spans="1:20">
      <c r="A121" s="3">
        <v>119</v>
      </c>
      <c r="B121" s="3">
        <f>'Member Roster'!D120</f>
        <v>0</v>
      </c>
      <c r="C121" s="3">
        <f>'Member Roster'!C120</f>
        <v>0</v>
      </c>
      <c r="T121" s="3">
        <f t="shared" si="1"/>
        <v>0</v>
      </c>
    </row>
    <row r="122" spans="1:20">
      <c r="A122" s="3">
        <v>120</v>
      </c>
      <c r="B122" s="3">
        <f>'Member Roster'!D121</f>
        <v>0</v>
      </c>
      <c r="C122" s="3">
        <f>'Member Roster'!C121</f>
        <v>0</v>
      </c>
      <c r="T122" s="3">
        <f t="shared" si="1"/>
        <v>0</v>
      </c>
    </row>
    <row r="123" spans="1:20">
      <c r="A123" s="3">
        <v>121</v>
      </c>
      <c r="B123" s="3">
        <f>'Member Roster'!D122</f>
        <v>0</v>
      </c>
      <c r="C123" s="3">
        <f>'Member Roster'!C122</f>
        <v>0</v>
      </c>
      <c r="T123" s="3">
        <f t="shared" si="1"/>
        <v>0</v>
      </c>
    </row>
    <row r="124" spans="1:20">
      <c r="A124" s="3">
        <v>122</v>
      </c>
      <c r="B124" s="3">
        <f>'Member Roster'!D123</f>
        <v>0</v>
      </c>
      <c r="C124" s="3">
        <f>'Member Roster'!C123</f>
        <v>0</v>
      </c>
      <c r="T124" s="3">
        <f t="shared" si="1"/>
        <v>0</v>
      </c>
    </row>
    <row r="125" spans="1:20">
      <c r="A125" s="3">
        <v>123</v>
      </c>
      <c r="B125" s="3">
        <f>'Member Roster'!D124</f>
        <v>0</v>
      </c>
      <c r="C125" s="3">
        <f>'Member Roster'!C124</f>
        <v>0</v>
      </c>
      <c r="T125" s="3">
        <f t="shared" si="1"/>
        <v>0</v>
      </c>
    </row>
    <row r="126" spans="1:20">
      <c r="A126" s="3">
        <v>124</v>
      </c>
      <c r="B126" s="3">
        <f>'Member Roster'!D125</f>
        <v>0</v>
      </c>
      <c r="C126" s="3">
        <f>'Member Roster'!C125</f>
        <v>0</v>
      </c>
      <c r="T126" s="3">
        <f t="shared" si="1"/>
        <v>0</v>
      </c>
    </row>
    <row r="127" spans="1:20">
      <c r="A127" s="3">
        <v>125</v>
      </c>
      <c r="B127" s="3">
        <f>'Member Roster'!D126</f>
        <v>0</v>
      </c>
      <c r="C127" s="3">
        <f>'Member Roster'!C126</f>
        <v>0</v>
      </c>
      <c r="T127" s="3">
        <f t="shared" si="1"/>
        <v>0</v>
      </c>
    </row>
    <row r="128" spans="1:20">
      <c r="A128" s="3">
        <v>126</v>
      </c>
      <c r="B128" s="3">
        <f>'Member Roster'!D127</f>
        <v>0</v>
      </c>
      <c r="C128" s="3">
        <f>'Member Roster'!C127</f>
        <v>0</v>
      </c>
      <c r="T128" s="3">
        <f t="shared" si="1"/>
        <v>0</v>
      </c>
    </row>
    <row r="129" spans="1:20">
      <c r="A129" s="3">
        <v>127</v>
      </c>
      <c r="B129" s="3">
        <f>'Member Roster'!D128</f>
        <v>0</v>
      </c>
      <c r="C129" s="3">
        <f>'Member Roster'!C128</f>
        <v>0</v>
      </c>
      <c r="T129" s="3">
        <f t="shared" si="1"/>
        <v>0</v>
      </c>
    </row>
    <row r="130" spans="1:20">
      <c r="A130" s="3">
        <v>128</v>
      </c>
      <c r="B130" s="3">
        <f>'Member Roster'!D129</f>
        <v>0</v>
      </c>
      <c r="C130" s="3">
        <f>'Member Roster'!C129</f>
        <v>0</v>
      </c>
      <c r="T130" s="3">
        <f t="shared" si="1"/>
        <v>0</v>
      </c>
    </row>
    <row r="131" spans="1:20">
      <c r="A131" s="3">
        <v>129</v>
      </c>
      <c r="B131" s="3">
        <f>'Member Roster'!D130</f>
        <v>0</v>
      </c>
      <c r="C131" s="3">
        <f>'Member Roster'!C130</f>
        <v>0</v>
      </c>
      <c r="T131" s="3">
        <f t="shared" si="1"/>
        <v>0</v>
      </c>
    </row>
    <row r="132" spans="1:20">
      <c r="A132" s="3">
        <v>130</v>
      </c>
      <c r="B132" s="3">
        <f>'Member Roster'!D131</f>
        <v>0</v>
      </c>
      <c r="C132" s="3">
        <f>'Member Roster'!C131</f>
        <v>0</v>
      </c>
      <c r="T132" s="3">
        <f t="shared" ref="T132:T195" si="2">SUM(D132:S132)</f>
        <v>0</v>
      </c>
    </row>
    <row r="133" spans="1:20">
      <c r="A133" s="3">
        <v>131</v>
      </c>
      <c r="B133" s="3">
        <f>'Member Roster'!D132</f>
        <v>0</v>
      </c>
      <c r="C133" s="3">
        <f>'Member Roster'!C132</f>
        <v>0</v>
      </c>
      <c r="T133" s="3">
        <f t="shared" si="2"/>
        <v>0</v>
      </c>
    </row>
    <row r="134" spans="1:20">
      <c r="A134" s="3">
        <v>132</v>
      </c>
      <c r="B134" s="3">
        <f>'Member Roster'!D133</f>
        <v>0</v>
      </c>
      <c r="C134" s="3">
        <f>'Member Roster'!C133</f>
        <v>0</v>
      </c>
      <c r="T134" s="3">
        <f t="shared" si="2"/>
        <v>0</v>
      </c>
    </row>
    <row r="135" spans="1:20">
      <c r="A135" s="3">
        <v>133</v>
      </c>
      <c r="B135" s="3">
        <f>'Member Roster'!D134</f>
        <v>0</v>
      </c>
      <c r="C135" s="3">
        <f>'Member Roster'!C134</f>
        <v>0</v>
      </c>
      <c r="T135" s="3">
        <f t="shared" si="2"/>
        <v>0</v>
      </c>
    </row>
    <row r="136" spans="1:20">
      <c r="A136" s="3">
        <v>134</v>
      </c>
      <c r="B136" s="3">
        <f>'Member Roster'!D135</f>
        <v>0</v>
      </c>
      <c r="C136" s="3">
        <f>'Member Roster'!C135</f>
        <v>0</v>
      </c>
      <c r="T136" s="3">
        <f t="shared" si="2"/>
        <v>0</v>
      </c>
    </row>
    <row r="137" spans="1:20">
      <c r="A137" s="3">
        <v>135</v>
      </c>
      <c r="B137" s="3">
        <f>'Member Roster'!D136</f>
        <v>0</v>
      </c>
      <c r="C137" s="3">
        <f>'Member Roster'!C136</f>
        <v>0</v>
      </c>
      <c r="T137" s="3">
        <f t="shared" si="2"/>
        <v>0</v>
      </c>
    </row>
    <row r="138" spans="1:20">
      <c r="A138" s="3">
        <v>136</v>
      </c>
      <c r="B138" s="3">
        <f>'Member Roster'!D137</f>
        <v>0</v>
      </c>
      <c r="C138" s="3">
        <f>'Member Roster'!C137</f>
        <v>0</v>
      </c>
      <c r="T138" s="3">
        <f t="shared" si="2"/>
        <v>0</v>
      </c>
    </row>
    <row r="139" spans="1:20">
      <c r="A139" s="3">
        <v>137</v>
      </c>
      <c r="B139" s="3">
        <f>'Member Roster'!D138</f>
        <v>0</v>
      </c>
      <c r="C139" s="3">
        <f>'Member Roster'!C138</f>
        <v>0</v>
      </c>
      <c r="T139" s="3">
        <f t="shared" si="2"/>
        <v>0</v>
      </c>
    </row>
    <row r="140" spans="1:20">
      <c r="A140" s="3">
        <v>138</v>
      </c>
      <c r="B140" s="3">
        <f>'Member Roster'!D139</f>
        <v>0</v>
      </c>
      <c r="C140" s="3">
        <f>'Member Roster'!C139</f>
        <v>0</v>
      </c>
      <c r="T140" s="3">
        <f t="shared" si="2"/>
        <v>0</v>
      </c>
    </row>
    <row r="141" spans="1:20">
      <c r="A141" s="3">
        <v>139</v>
      </c>
      <c r="B141" s="3">
        <f>'Member Roster'!D140</f>
        <v>0</v>
      </c>
      <c r="C141" s="3">
        <f>'Member Roster'!C140</f>
        <v>0</v>
      </c>
      <c r="T141" s="3">
        <f t="shared" si="2"/>
        <v>0</v>
      </c>
    </row>
    <row r="142" spans="1:20">
      <c r="A142" s="3">
        <v>140</v>
      </c>
      <c r="B142" s="3">
        <f>'Member Roster'!D141</f>
        <v>0</v>
      </c>
      <c r="C142" s="3">
        <f>'Member Roster'!C141</f>
        <v>0</v>
      </c>
      <c r="T142" s="3">
        <f t="shared" si="2"/>
        <v>0</v>
      </c>
    </row>
    <row r="143" spans="1:20">
      <c r="A143" s="3">
        <v>141</v>
      </c>
      <c r="B143" s="3">
        <f>'Member Roster'!D142</f>
        <v>0</v>
      </c>
      <c r="C143" s="3">
        <f>'Member Roster'!C142</f>
        <v>0</v>
      </c>
      <c r="T143" s="3">
        <f t="shared" si="2"/>
        <v>0</v>
      </c>
    </row>
    <row r="144" spans="1:20">
      <c r="A144" s="3">
        <v>142</v>
      </c>
      <c r="B144" s="3">
        <f>'Member Roster'!D143</f>
        <v>0</v>
      </c>
      <c r="C144" s="3">
        <f>'Member Roster'!C143</f>
        <v>0</v>
      </c>
      <c r="T144" s="3">
        <f t="shared" si="2"/>
        <v>0</v>
      </c>
    </row>
    <row r="145" spans="1:20">
      <c r="A145" s="3">
        <v>143</v>
      </c>
      <c r="B145" s="3">
        <f>'Member Roster'!D144</f>
        <v>0</v>
      </c>
      <c r="C145" s="3">
        <f>'Member Roster'!C144</f>
        <v>0</v>
      </c>
      <c r="T145" s="3">
        <f t="shared" si="2"/>
        <v>0</v>
      </c>
    </row>
    <row r="146" spans="1:20">
      <c r="A146" s="3">
        <v>144</v>
      </c>
      <c r="B146" s="3">
        <f>'Member Roster'!D145</f>
        <v>0</v>
      </c>
      <c r="C146" s="3">
        <f>'Member Roster'!C145</f>
        <v>0</v>
      </c>
      <c r="T146" s="3">
        <f t="shared" si="2"/>
        <v>0</v>
      </c>
    </row>
    <row r="147" spans="1:20">
      <c r="A147" s="3">
        <v>145</v>
      </c>
      <c r="B147" s="3">
        <f>'Member Roster'!D146</f>
        <v>0</v>
      </c>
      <c r="C147" s="3">
        <f>'Member Roster'!C146</f>
        <v>0</v>
      </c>
      <c r="T147" s="3">
        <f t="shared" si="2"/>
        <v>0</v>
      </c>
    </row>
    <row r="148" spans="1:20">
      <c r="A148" s="3">
        <v>146</v>
      </c>
      <c r="B148" s="3">
        <f>'Member Roster'!D147</f>
        <v>0</v>
      </c>
      <c r="C148" s="3">
        <f>'Member Roster'!C147</f>
        <v>0</v>
      </c>
      <c r="T148" s="3">
        <f t="shared" si="2"/>
        <v>0</v>
      </c>
    </row>
    <row r="149" spans="1:20">
      <c r="A149" s="3">
        <v>147</v>
      </c>
      <c r="B149" s="3">
        <f>'Member Roster'!D148</f>
        <v>0</v>
      </c>
      <c r="C149" s="3">
        <f>'Member Roster'!C148</f>
        <v>0</v>
      </c>
      <c r="T149" s="3">
        <f t="shared" si="2"/>
        <v>0</v>
      </c>
    </row>
    <row r="150" spans="1:20">
      <c r="A150" s="3">
        <v>148</v>
      </c>
      <c r="B150" s="3">
        <f>'Member Roster'!D149</f>
        <v>0</v>
      </c>
      <c r="C150" s="3">
        <f>'Member Roster'!C149</f>
        <v>0</v>
      </c>
      <c r="T150" s="3">
        <f t="shared" si="2"/>
        <v>0</v>
      </c>
    </row>
    <row r="151" spans="1:20">
      <c r="A151" s="3">
        <v>149</v>
      </c>
      <c r="B151" s="3">
        <f>'Member Roster'!D150</f>
        <v>0</v>
      </c>
      <c r="C151" s="3">
        <f>'Member Roster'!C150</f>
        <v>0</v>
      </c>
      <c r="T151" s="3">
        <f t="shared" si="2"/>
        <v>0</v>
      </c>
    </row>
    <row r="152" spans="1:20">
      <c r="A152" s="3">
        <v>150</v>
      </c>
      <c r="B152" s="3">
        <f>'Member Roster'!D151</f>
        <v>0</v>
      </c>
      <c r="C152" s="3">
        <f>'Member Roster'!C151</f>
        <v>0</v>
      </c>
      <c r="T152" s="3">
        <f t="shared" si="2"/>
        <v>0</v>
      </c>
    </row>
    <row r="153" spans="1:20">
      <c r="A153" s="3">
        <v>151</v>
      </c>
      <c r="B153" s="3">
        <f>'Member Roster'!D152</f>
        <v>0</v>
      </c>
      <c r="C153" s="3">
        <f>'Member Roster'!C152</f>
        <v>0</v>
      </c>
      <c r="T153" s="3">
        <f t="shared" si="2"/>
        <v>0</v>
      </c>
    </row>
    <row r="154" spans="1:20">
      <c r="A154" s="3">
        <v>152</v>
      </c>
      <c r="B154" s="3">
        <f>'Member Roster'!D153</f>
        <v>0</v>
      </c>
      <c r="C154" s="3">
        <f>'Member Roster'!C153</f>
        <v>0</v>
      </c>
      <c r="T154" s="3">
        <f t="shared" si="2"/>
        <v>0</v>
      </c>
    </row>
    <row r="155" spans="1:20">
      <c r="A155" s="3">
        <v>153</v>
      </c>
      <c r="B155" s="3">
        <f>'Member Roster'!D154</f>
        <v>0</v>
      </c>
      <c r="C155" s="3">
        <f>'Member Roster'!C154</f>
        <v>0</v>
      </c>
      <c r="T155" s="3">
        <f t="shared" si="2"/>
        <v>0</v>
      </c>
    </row>
    <row r="156" spans="1:20">
      <c r="A156" s="3">
        <v>154</v>
      </c>
      <c r="B156" s="3">
        <f>'Member Roster'!D155</f>
        <v>0</v>
      </c>
      <c r="C156" s="3">
        <f>'Member Roster'!C155</f>
        <v>0</v>
      </c>
      <c r="T156" s="3">
        <f t="shared" si="2"/>
        <v>0</v>
      </c>
    </row>
    <row r="157" spans="1:20">
      <c r="A157" s="3">
        <v>155</v>
      </c>
      <c r="B157" s="3">
        <f>'Member Roster'!D156</f>
        <v>0</v>
      </c>
      <c r="C157" s="3">
        <f>'Member Roster'!C156</f>
        <v>0</v>
      </c>
      <c r="T157" s="3">
        <f t="shared" si="2"/>
        <v>0</v>
      </c>
    </row>
    <row r="158" spans="1:20">
      <c r="A158" s="3">
        <v>156</v>
      </c>
      <c r="B158" s="3">
        <f>'Member Roster'!D157</f>
        <v>0</v>
      </c>
      <c r="C158" s="3">
        <f>'Member Roster'!C157</f>
        <v>0</v>
      </c>
      <c r="T158" s="3">
        <f t="shared" si="2"/>
        <v>0</v>
      </c>
    </row>
    <row r="159" spans="1:20">
      <c r="A159" s="3">
        <v>157</v>
      </c>
      <c r="B159" s="3">
        <f>'Member Roster'!D158</f>
        <v>0</v>
      </c>
      <c r="C159" s="3">
        <f>'Member Roster'!C158</f>
        <v>0</v>
      </c>
      <c r="T159" s="3">
        <f t="shared" si="2"/>
        <v>0</v>
      </c>
    </row>
    <row r="160" spans="1:20">
      <c r="A160" s="3">
        <v>158</v>
      </c>
      <c r="B160" s="3">
        <f>'Member Roster'!D159</f>
        <v>0</v>
      </c>
      <c r="C160" s="3">
        <f>'Member Roster'!C159</f>
        <v>0</v>
      </c>
      <c r="T160" s="3">
        <f t="shared" si="2"/>
        <v>0</v>
      </c>
    </row>
    <row r="161" spans="1:20">
      <c r="A161" s="3">
        <v>159</v>
      </c>
      <c r="B161" s="3">
        <f>'Member Roster'!D160</f>
        <v>0</v>
      </c>
      <c r="C161" s="3">
        <f>'Member Roster'!C160</f>
        <v>0</v>
      </c>
      <c r="T161" s="3">
        <f t="shared" si="2"/>
        <v>0</v>
      </c>
    </row>
    <row r="162" spans="1:20">
      <c r="A162" s="3">
        <v>160</v>
      </c>
      <c r="B162" s="3">
        <f>'Member Roster'!D161</f>
        <v>0</v>
      </c>
      <c r="C162" s="3">
        <f>'Member Roster'!C161</f>
        <v>0</v>
      </c>
      <c r="T162" s="3">
        <f t="shared" si="2"/>
        <v>0</v>
      </c>
    </row>
    <row r="163" spans="1:20">
      <c r="A163" s="3">
        <v>161</v>
      </c>
      <c r="B163" s="3">
        <f>'Member Roster'!D162</f>
        <v>0</v>
      </c>
      <c r="C163" s="3">
        <f>'Member Roster'!C162</f>
        <v>0</v>
      </c>
      <c r="T163" s="3">
        <f t="shared" si="2"/>
        <v>0</v>
      </c>
    </row>
    <row r="164" spans="1:20">
      <c r="A164" s="3">
        <v>162</v>
      </c>
      <c r="B164" s="3">
        <f>'Member Roster'!D163</f>
        <v>0</v>
      </c>
      <c r="C164" s="3">
        <f>'Member Roster'!C163</f>
        <v>0</v>
      </c>
      <c r="T164" s="3">
        <f t="shared" si="2"/>
        <v>0</v>
      </c>
    </row>
    <row r="165" spans="1:20">
      <c r="A165" s="3">
        <v>163</v>
      </c>
      <c r="B165" s="3">
        <f>'Member Roster'!D164</f>
        <v>0</v>
      </c>
      <c r="C165" s="3">
        <f>'Member Roster'!C164</f>
        <v>0</v>
      </c>
      <c r="T165" s="3">
        <f t="shared" si="2"/>
        <v>0</v>
      </c>
    </row>
    <row r="166" spans="1:20">
      <c r="A166" s="3">
        <v>164</v>
      </c>
      <c r="B166" s="3">
        <f>'Member Roster'!D165</f>
        <v>0</v>
      </c>
      <c r="C166" s="3">
        <f>'Member Roster'!C165</f>
        <v>0</v>
      </c>
      <c r="T166" s="3">
        <f t="shared" si="2"/>
        <v>0</v>
      </c>
    </row>
    <row r="167" spans="1:20">
      <c r="A167" s="3">
        <v>165</v>
      </c>
      <c r="B167" s="3">
        <f>'Member Roster'!D166</f>
        <v>0</v>
      </c>
      <c r="C167" s="3">
        <f>'Member Roster'!C166</f>
        <v>0</v>
      </c>
      <c r="T167" s="3">
        <f t="shared" si="2"/>
        <v>0</v>
      </c>
    </row>
    <row r="168" spans="1:20">
      <c r="A168" s="3">
        <v>166</v>
      </c>
      <c r="B168" s="3">
        <f>'Member Roster'!D167</f>
        <v>0</v>
      </c>
      <c r="C168" s="3">
        <f>'Member Roster'!C167</f>
        <v>0</v>
      </c>
      <c r="T168" s="3">
        <f t="shared" si="2"/>
        <v>0</v>
      </c>
    </row>
    <row r="169" spans="1:20">
      <c r="A169" s="3">
        <v>167</v>
      </c>
      <c r="B169" s="3">
        <f>'Member Roster'!D168</f>
        <v>0</v>
      </c>
      <c r="C169" s="3">
        <f>'Member Roster'!C168</f>
        <v>0</v>
      </c>
      <c r="T169" s="3">
        <f t="shared" si="2"/>
        <v>0</v>
      </c>
    </row>
    <row r="170" spans="1:20">
      <c r="A170" s="3">
        <v>168</v>
      </c>
      <c r="B170" s="3">
        <f>'Member Roster'!D169</f>
        <v>0</v>
      </c>
      <c r="C170" s="3">
        <f>'Member Roster'!C169</f>
        <v>0</v>
      </c>
      <c r="T170" s="3">
        <f t="shared" si="2"/>
        <v>0</v>
      </c>
    </row>
    <row r="171" spans="1:20">
      <c r="A171" s="3">
        <v>169</v>
      </c>
      <c r="B171" s="3">
        <f>'Member Roster'!D170</f>
        <v>0</v>
      </c>
      <c r="C171" s="3">
        <f>'Member Roster'!C170</f>
        <v>0</v>
      </c>
      <c r="T171" s="3">
        <f t="shared" si="2"/>
        <v>0</v>
      </c>
    </row>
    <row r="172" spans="1:20">
      <c r="A172" s="3">
        <v>170</v>
      </c>
      <c r="B172" s="3">
        <f>'Member Roster'!D171</f>
        <v>0</v>
      </c>
      <c r="C172" s="3">
        <f>'Member Roster'!C171</f>
        <v>0</v>
      </c>
      <c r="T172" s="3">
        <f t="shared" si="2"/>
        <v>0</v>
      </c>
    </row>
    <row r="173" spans="1:20">
      <c r="A173" s="3">
        <v>171</v>
      </c>
      <c r="B173" s="3">
        <f>'Member Roster'!D172</f>
        <v>0</v>
      </c>
      <c r="C173" s="3">
        <f>'Member Roster'!C172</f>
        <v>0</v>
      </c>
      <c r="T173" s="3">
        <f t="shared" si="2"/>
        <v>0</v>
      </c>
    </row>
    <row r="174" spans="1:20">
      <c r="A174" s="3">
        <v>172</v>
      </c>
      <c r="B174" s="3">
        <f>'Member Roster'!D173</f>
        <v>0</v>
      </c>
      <c r="C174" s="3">
        <f>'Member Roster'!C173</f>
        <v>0</v>
      </c>
      <c r="T174" s="3">
        <f t="shared" si="2"/>
        <v>0</v>
      </c>
    </row>
    <row r="175" spans="1:20">
      <c r="A175" s="3">
        <v>173</v>
      </c>
      <c r="B175" s="3">
        <f>'Member Roster'!D174</f>
        <v>0</v>
      </c>
      <c r="C175" s="3">
        <f>'Member Roster'!C174</f>
        <v>0</v>
      </c>
      <c r="T175" s="3">
        <f t="shared" si="2"/>
        <v>0</v>
      </c>
    </row>
    <row r="176" spans="1:20">
      <c r="A176" s="3">
        <v>174</v>
      </c>
      <c r="B176" s="3">
        <f>'Member Roster'!D175</f>
        <v>0</v>
      </c>
      <c r="C176" s="3">
        <f>'Member Roster'!C175</f>
        <v>0</v>
      </c>
      <c r="T176" s="3">
        <f t="shared" si="2"/>
        <v>0</v>
      </c>
    </row>
    <row r="177" spans="1:20">
      <c r="A177" s="3">
        <v>175</v>
      </c>
      <c r="B177" s="3">
        <f>'Member Roster'!D176</f>
        <v>0</v>
      </c>
      <c r="C177" s="3">
        <f>'Member Roster'!C176</f>
        <v>0</v>
      </c>
      <c r="T177" s="3">
        <f t="shared" si="2"/>
        <v>0</v>
      </c>
    </row>
    <row r="178" spans="1:20">
      <c r="A178" s="3">
        <v>176</v>
      </c>
      <c r="B178" s="3">
        <f>'Member Roster'!D177</f>
        <v>0</v>
      </c>
      <c r="C178" s="3">
        <f>'Member Roster'!C177</f>
        <v>0</v>
      </c>
      <c r="T178" s="3">
        <f t="shared" si="2"/>
        <v>0</v>
      </c>
    </row>
    <row r="179" spans="1:20">
      <c r="A179" s="3">
        <v>177</v>
      </c>
      <c r="B179" s="3">
        <f>'Member Roster'!D178</f>
        <v>0</v>
      </c>
      <c r="C179" s="3">
        <f>'Member Roster'!C178</f>
        <v>0</v>
      </c>
      <c r="T179" s="3">
        <f t="shared" si="2"/>
        <v>0</v>
      </c>
    </row>
    <row r="180" spans="1:20">
      <c r="A180" s="3">
        <v>178</v>
      </c>
      <c r="B180" s="3">
        <f>'Member Roster'!D179</f>
        <v>0</v>
      </c>
      <c r="C180" s="3">
        <f>'Member Roster'!C179</f>
        <v>0</v>
      </c>
      <c r="T180" s="3">
        <f t="shared" si="2"/>
        <v>0</v>
      </c>
    </row>
    <row r="181" spans="1:20">
      <c r="A181" s="3">
        <v>179</v>
      </c>
      <c r="B181" s="3">
        <f>'Member Roster'!D180</f>
        <v>0</v>
      </c>
      <c r="C181" s="3">
        <f>'Member Roster'!C180</f>
        <v>0</v>
      </c>
      <c r="T181" s="3">
        <f t="shared" si="2"/>
        <v>0</v>
      </c>
    </row>
    <row r="182" spans="1:20">
      <c r="A182" s="3">
        <v>180</v>
      </c>
      <c r="B182" s="3">
        <f>'Member Roster'!D181</f>
        <v>0</v>
      </c>
      <c r="C182" s="3">
        <f>'Member Roster'!C181</f>
        <v>0</v>
      </c>
      <c r="T182" s="3">
        <f t="shared" si="2"/>
        <v>0</v>
      </c>
    </row>
    <row r="183" spans="1:20">
      <c r="A183" s="3">
        <v>181</v>
      </c>
      <c r="B183" s="3">
        <f>'Member Roster'!D182</f>
        <v>0</v>
      </c>
      <c r="C183" s="3">
        <f>'Member Roster'!C182</f>
        <v>0</v>
      </c>
      <c r="T183" s="3">
        <f t="shared" si="2"/>
        <v>0</v>
      </c>
    </row>
    <row r="184" spans="1:20">
      <c r="A184" s="3">
        <v>182</v>
      </c>
      <c r="B184" s="3">
        <f>'Member Roster'!D183</f>
        <v>0</v>
      </c>
      <c r="C184" s="3">
        <f>'Member Roster'!C183</f>
        <v>0</v>
      </c>
      <c r="T184" s="3">
        <f t="shared" si="2"/>
        <v>0</v>
      </c>
    </row>
    <row r="185" spans="1:20">
      <c r="A185" s="3">
        <v>183</v>
      </c>
      <c r="B185" s="3">
        <f>'Member Roster'!D184</f>
        <v>0</v>
      </c>
      <c r="C185" s="3">
        <f>'Member Roster'!C184</f>
        <v>0</v>
      </c>
      <c r="T185" s="3">
        <f t="shared" si="2"/>
        <v>0</v>
      </c>
    </row>
    <row r="186" spans="1:20">
      <c r="A186" s="3">
        <v>184</v>
      </c>
      <c r="B186" s="3">
        <f>'Member Roster'!D185</f>
        <v>0</v>
      </c>
      <c r="C186" s="3">
        <f>'Member Roster'!C185</f>
        <v>0</v>
      </c>
      <c r="T186" s="3">
        <f t="shared" si="2"/>
        <v>0</v>
      </c>
    </row>
    <row r="187" spans="1:20">
      <c r="A187" s="3">
        <v>185</v>
      </c>
      <c r="B187" s="3">
        <f>'Member Roster'!D186</f>
        <v>0</v>
      </c>
      <c r="C187" s="3">
        <f>'Member Roster'!C186</f>
        <v>0</v>
      </c>
      <c r="T187" s="3">
        <f t="shared" si="2"/>
        <v>0</v>
      </c>
    </row>
    <row r="188" spans="1:20">
      <c r="A188" s="3">
        <v>186</v>
      </c>
      <c r="B188" s="3">
        <f>'Member Roster'!D187</f>
        <v>0</v>
      </c>
      <c r="C188" s="3">
        <f>'Member Roster'!C187</f>
        <v>0</v>
      </c>
      <c r="T188" s="3">
        <f t="shared" si="2"/>
        <v>0</v>
      </c>
    </row>
    <row r="189" spans="1:20">
      <c r="A189" s="3">
        <v>187</v>
      </c>
      <c r="B189" s="3">
        <f>'Member Roster'!D188</f>
        <v>0</v>
      </c>
      <c r="C189" s="3">
        <f>'Member Roster'!C188</f>
        <v>0</v>
      </c>
      <c r="T189" s="3">
        <f t="shared" si="2"/>
        <v>0</v>
      </c>
    </row>
    <row r="190" spans="1:20">
      <c r="A190" s="3">
        <v>188</v>
      </c>
      <c r="B190" s="3">
        <f>'Member Roster'!D189</f>
        <v>0</v>
      </c>
      <c r="C190" s="3">
        <f>'Member Roster'!C189</f>
        <v>0</v>
      </c>
      <c r="T190" s="3">
        <f t="shared" si="2"/>
        <v>0</v>
      </c>
    </row>
    <row r="191" spans="1:20">
      <c r="A191" s="3">
        <v>189</v>
      </c>
      <c r="B191" s="3">
        <f>'Member Roster'!D190</f>
        <v>0</v>
      </c>
      <c r="C191" s="3">
        <f>'Member Roster'!C190</f>
        <v>0</v>
      </c>
      <c r="T191" s="3">
        <f t="shared" si="2"/>
        <v>0</v>
      </c>
    </row>
    <row r="192" spans="1:20">
      <c r="A192" s="3">
        <v>190</v>
      </c>
      <c r="B192" s="3">
        <f>'Member Roster'!D191</f>
        <v>0</v>
      </c>
      <c r="C192" s="3">
        <f>'Member Roster'!C191</f>
        <v>0</v>
      </c>
      <c r="T192" s="3">
        <f t="shared" si="2"/>
        <v>0</v>
      </c>
    </row>
    <row r="193" spans="1:20">
      <c r="A193" s="3">
        <v>191</v>
      </c>
      <c r="B193" s="3">
        <f>'Member Roster'!D192</f>
        <v>0</v>
      </c>
      <c r="C193" s="3">
        <f>'Member Roster'!C192</f>
        <v>0</v>
      </c>
      <c r="T193" s="3">
        <f t="shared" si="2"/>
        <v>0</v>
      </c>
    </row>
    <row r="194" spans="1:20">
      <c r="A194" s="3">
        <v>192</v>
      </c>
      <c r="B194" s="3">
        <f>'Member Roster'!D193</f>
        <v>0</v>
      </c>
      <c r="C194" s="3">
        <f>'Member Roster'!C193</f>
        <v>0</v>
      </c>
      <c r="T194" s="3">
        <f t="shared" si="2"/>
        <v>0</v>
      </c>
    </row>
    <row r="195" spans="1:20">
      <c r="A195" s="3">
        <v>193</v>
      </c>
      <c r="B195" s="3">
        <f>'Member Roster'!D194</f>
        <v>0</v>
      </c>
      <c r="C195" s="3">
        <f>'Member Roster'!C194</f>
        <v>0</v>
      </c>
      <c r="T195" s="3">
        <f t="shared" si="2"/>
        <v>0</v>
      </c>
    </row>
    <row r="196" spans="1:20">
      <c r="A196" s="3">
        <v>194</v>
      </c>
      <c r="B196" s="3">
        <f>'Member Roster'!D195</f>
        <v>0</v>
      </c>
      <c r="C196" s="3">
        <f>'Member Roster'!C195</f>
        <v>0</v>
      </c>
      <c r="T196" s="3">
        <f t="shared" ref="T196:T259" si="3">SUM(D196:S196)</f>
        <v>0</v>
      </c>
    </row>
    <row r="197" spans="1:20">
      <c r="A197" s="3">
        <v>195</v>
      </c>
      <c r="B197" s="3">
        <f>'Member Roster'!D196</f>
        <v>0</v>
      </c>
      <c r="C197" s="3">
        <f>'Member Roster'!C196</f>
        <v>0</v>
      </c>
      <c r="T197" s="3">
        <f t="shared" si="3"/>
        <v>0</v>
      </c>
    </row>
    <row r="198" spans="1:20">
      <c r="A198" s="3">
        <v>196</v>
      </c>
      <c r="B198" s="3">
        <f>'Member Roster'!D197</f>
        <v>0</v>
      </c>
      <c r="C198" s="3">
        <f>'Member Roster'!C197</f>
        <v>0</v>
      </c>
      <c r="T198" s="3">
        <f t="shared" si="3"/>
        <v>0</v>
      </c>
    </row>
    <row r="199" spans="1:20">
      <c r="A199" s="3">
        <v>197</v>
      </c>
      <c r="B199" s="3">
        <f>'Member Roster'!D198</f>
        <v>0</v>
      </c>
      <c r="C199" s="3">
        <f>'Member Roster'!C198</f>
        <v>0</v>
      </c>
      <c r="T199" s="3">
        <f t="shared" si="3"/>
        <v>0</v>
      </c>
    </row>
    <row r="200" spans="1:20">
      <c r="A200" s="3">
        <v>198</v>
      </c>
      <c r="B200" s="3">
        <f>'Member Roster'!D199</f>
        <v>0</v>
      </c>
      <c r="C200" s="3">
        <f>'Member Roster'!C199</f>
        <v>0</v>
      </c>
      <c r="T200" s="3">
        <f t="shared" si="3"/>
        <v>0</v>
      </c>
    </row>
    <row r="201" spans="1:20">
      <c r="A201" s="3">
        <v>199</v>
      </c>
      <c r="B201" s="3">
        <f>'Member Roster'!D200</f>
        <v>0</v>
      </c>
      <c r="C201" s="3">
        <f>'Member Roster'!C200</f>
        <v>0</v>
      </c>
      <c r="T201" s="3">
        <f t="shared" si="3"/>
        <v>0</v>
      </c>
    </row>
    <row r="202" spans="1:20">
      <c r="A202" s="3">
        <v>200</v>
      </c>
      <c r="B202" s="3">
        <f>'Member Roster'!D201</f>
        <v>0</v>
      </c>
      <c r="C202" s="3">
        <f>'Member Roster'!C201</f>
        <v>0</v>
      </c>
      <c r="T202" s="3">
        <f t="shared" si="3"/>
        <v>0</v>
      </c>
    </row>
    <row r="203" spans="1:20">
      <c r="A203" s="3">
        <v>201</v>
      </c>
      <c r="B203" s="3">
        <f>'Member Roster'!D202</f>
        <v>0</v>
      </c>
      <c r="C203" s="3">
        <f>'Member Roster'!C202</f>
        <v>0</v>
      </c>
      <c r="T203" s="3">
        <f t="shared" si="3"/>
        <v>0</v>
      </c>
    </row>
    <row r="204" spans="1:20">
      <c r="A204" s="3">
        <v>202</v>
      </c>
      <c r="B204" s="3">
        <f>'Member Roster'!D203</f>
        <v>0</v>
      </c>
      <c r="C204" s="3">
        <f>'Member Roster'!C203</f>
        <v>0</v>
      </c>
      <c r="T204" s="3">
        <f t="shared" si="3"/>
        <v>0</v>
      </c>
    </row>
    <row r="205" spans="1:20">
      <c r="A205" s="3">
        <v>203</v>
      </c>
      <c r="B205" s="3">
        <f>'Member Roster'!D204</f>
        <v>0</v>
      </c>
      <c r="C205" s="3">
        <f>'Member Roster'!C204</f>
        <v>0</v>
      </c>
      <c r="T205" s="3">
        <f t="shared" si="3"/>
        <v>0</v>
      </c>
    </row>
    <row r="206" spans="1:20">
      <c r="A206" s="3">
        <v>204</v>
      </c>
      <c r="B206" s="3">
        <f>'Member Roster'!D205</f>
        <v>0</v>
      </c>
      <c r="C206" s="3">
        <f>'Member Roster'!C205</f>
        <v>0</v>
      </c>
      <c r="T206" s="3">
        <f t="shared" si="3"/>
        <v>0</v>
      </c>
    </row>
    <row r="207" spans="1:20">
      <c r="A207" s="3">
        <v>205</v>
      </c>
      <c r="B207" s="3">
        <f>'Member Roster'!D206</f>
        <v>0</v>
      </c>
      <c r="C207" s="3">
        <f>'Member Roster'!C206</f>
        <v>0</v>
      </c>
      <c r="T207" s="3">
        <f t="shared" si="3"/>
        <v>0</v>
      </c>
    </row>
    <row r="208" spans="1:20">
      <c r="A208" s="3">
        <v>206</v>
      </c>
      <c r="B208" s="3">
        <f>'Member Roster'!D207</f>
        <v>0</v>
      </c>
      <c r="C208" s="3">
        <f>'Member Roster'!C207</f>
        <v>0</v>
      </c>
      <c r="T208" s="3">
        <f t="shared" si="3"/>
        <v>0</v>
      </c>
    </row>
    <row r="209" spans="1:20">
      <c r="A209" s="3">
        <v>207</v>
      </c>
      <c r="B209" s="3">
        <f>'Member Roster'!D208</f>
        <v>0</v>
      </c>
      <c r="C209" s="3">
        <f>'Member Roster'!C208</f>
        <v>0</v>
      </c>
      <c r="T209" s="3">
        <f t="shared" si="3"/>
        <v>0</v>
      </c>
    </row>
    <row r="210" spans="1:20">
      <c r="A210" s="3">
        <v>208</v>
      </c>
      <c r="B210" s="3">
        <f>'Member Roster'!D209</f>
        <v>0</v>
      </c>
      <c r="C210" s="3">
        <f>'Member Roster'!C209</f>
        <v>0</v>
      </c>
      <c r="T210" s="3">
        <f t="shared" si="3"/>
        <v>0</v>
      </c>
    </row>
    <row r="211" spans="1:20">
      <c r="A211" s="3">
        <v>209</v>
      </c>
      <c r="B211" s="3">
        <f>'Member Roster'!D210</f>
        <v>0</v>
      </c>
      <c r="C211" s="3">
        <f>'Member Roster'!C210</f>
        <v>0</v>
      </c>
      <c r="T211" s="3">
        <f t="shared" si="3"/>
        <v>0</v>
      </c>
    </row>
    <row r="212" spans="1:20">
      <c r="A212" s="3">
        <v>210</v>
      </c>
      <c r="B212" s="3">
        <f>'Member Roster'!D211</f>
        <v>0</v>
      </c>
      <c r="C212" s="3">
        <f>'Member Roster'!C211</f>
        <v>0</v>
      </c>
      <c r="T212" s="3">
        <f t="shared" si="3"/>
        <v>0</v>
      </c>
    </row>
    <row r="213" spans="1:20">
      <c r="A213" s="3">
        <v>211</v>
      </c>
      <c r="B213" s="3">
        <f>'Member Roster'!D212</f>
        <v>0</v>
      </c>
      <c r="C213" s="3">
        <f>'Member Roster'!C212</f>
        <v>0</v>
      </c>
      <c r="T213" s="3">
        <f t="shared" si="3"/>
        <v>0</v>
      </c>
    </row>
    <row r="214" spans="1:20">
      <c r="A214" s="3">
        <v>212</v>
      </c>
      <c r="B214" s="3">
        <f>'Member Roster'!D213</f>
        <v>0</v>
      </c>
      <c r="C214" s="3">
        <f>'Member Roster'!C213</f>
        <v>0</v>
      </c>
      <c r="T214" s="3">
        <f t="shared" si="3"/>
        <v>0</v>
      </c>
    </row>
    <row r="215" spans="1:20">
      <c r="A215" s="3">
        <v>213</v>
      </c>
      <c r="B215" s="3">
        <f>'Member Roster'!D214</f>
        <v>0</v>
      </c>
      <c r="C215" s="3">
        <f>'Member Roster'!C214</f>
        <v>0</v>
      </c>
      <c r="T215" s="3">
        <f t="shared" si="3"/>
        <v>0</v>
      </c>
    </row>
    <row r="216" spans="1:20">
      <c r="A216" s="3">
        <v>214</v>
      </c>
      <c r="B216" s="3">
        <f>'Member Roster'!D215</f>
        <v>0</v>
      </c>
      <c r="C216" s="3">
        <f>'Member Roster'!C215</f>
        <v>0</v>
      </c>
      <c r="T216" s="3">
        <f t="shared" si="3"/>
        <v>0</v>
      </c>
    </row>
    <row r="217" spans="1:20">
      <c r="A217" s="3">
        <v>215</v>
      </c>
      <c r="B217" s="3">
        <f>'Member Roster'!D216</f>
        <v>0</v>
      </c>
      <c r="C217" s="3">
        <f>'Member Roster'!C216</f>
        <v>0</v>
      </c>
      <c r="T217" s="3">
        <f t="shared" si="3"/>
        <v>0</v>
      </c>
    </row>
    <row r="218" spans="1:20">
      <c r="A218" s="3">
        <v>216</v>
      </c>
      <c r="B218" s="3">
        <f>'Member Roster'!D217</f>
        <v>0</v>
      </c>
      <c r="C218" s="3">
        <f>'Member Roster'!C217</f>
        <v>0</v>
      </c>
      <c r="T218" s="3">
        <f t="shared" si="3"/>
        <v>0</v>
      </c>
    </row>
    <row r="219" spans="1:20">
      <c r="A219" s="3">
        <v>217</v>
      </c>
      <c r="B219" s="3">
        <f>'Member Roster'!D218</f>
        <v>0</v>
      </c>
      <c r="C219" s="3">
        <f>'Member Roster'!C218</f>
        <v>0</v>
      </c>
      <c r="T219" s="3">
        <f t="shared" si="3"/>
        <v>0</v>
      </c>
    </row>
    <row r="220" spans="1:20">
      <c r="A220" s="3">
        <v>218</v>
      </c>
      <c r="B220" s="3">
        <f>'Member Roster'!D219</f>
        <v>0</v>
      </c>
      <c r="C220" s="3">
        <f>'Member Roster'!C219</f>
        <v>0</v>
      </c>
      <c r="T220" s="3">
        <f t="shared" si="3"/>
        <v>0</v>
      </c>
    </row>
    <row r="221" spans="1:20">
      <c r="A221" s="3">
        <v>219</v>
      </c>
      <c r="B221" s="3">
        <f>'Member Roster'!D220</f>
        <v>0</v>
      </c>
      <c r="C221" s="3">
        <f>'Member Roster'!C220</f>
        <v>0</v>
      </c>
      <c r="T221" s="3">
        <f t="shared" si="3"/>
        <v>0</v>
      </c>
    </row>
    <row r="222" spans="1:20">
      <c r="A222" s="3">
        <v>220</v>
      </c>
      <c r="B222" s="3">
        <f>'Member Roster'!D221</f>
        <v>0</v>
      </c>
      <c r="C222" s="3">
        <f>'Member Roster'!C221</f>
        <v>0</v>
      </c>
      <c r="T222" s="3">
        <f t="shared" si="3"/>
        <v>0</v>
      </c>
    </row>
    <row r="223" spans="1:20">
      <c r="A223" s="3">
        <v>221</v>
      </c>
      <c r="B223" s="3">
        <f>'Member Roster'!D222</f>
        <v>0</v>
      </c>
      <c r="C223" s="3">
        <f>'Member Roster'!C222</f>
        <v>0</v>
      </c>
      <c r="T223" s="3">
        <f t="shared" si="3"/>
        <v>0</v>
      </c>
    </row>
    <row r="224" spans="1:20">
      <c r="A224" s="3">
        <v>222</v>
      </c>
      <c r="B224" s="3">
        <f>'Member Roster'!D223</f>
        <v>0</v>
      </c>
      <c r="C224" s="3">
        <f>'Member Roster'!C223</f>
        <v>0</v>
      </c>
      <c r="T224" s="3">
        <f t="shared" si="3"/>
        <v>0</v>
      </c>
    </row>
    <row r="225" spans="1:20">
      <c r="A225" s="3">
        <v>223</v>
      </c>
      <c r="B225" s="3">
        <f>'Member Roster'!D224</f>
        <v>0</v>
      </c>
      <c r="C225" s="3">
        <f>'Member Roster'!C224</f>
        <v>0</v>
      </c>
      <c r="T225" s="3">
        <f t="shared" si="3"/>
        <v>0</v>
      </c>
    </row>
    <row r="226" spans="1:20">
      <c r="A226" s="3">
        <v>224</v>
      </c>
      <c r="B226" s="3">
        <f>'Member Roster'!D225</f>
        <v>0</v>
      </c>
      <c r="C226" s="3">
        <f>'Member Roster'!C225</f>
        <v>0</v>
      </c>
      <c r="T226" s="3">
        <f t="shared" si="3"/>
        <v>0</v>
      </c>
    </row>
    <row r="227" spans="1:20">
      <c r="A227" s="3">
        <v>225</v>
      </c>
      <c r="B227" s="3">
        <f>'Member Roster'!D226</f>
        <v>0</v>
      </c>
      <c r="C227" s="3">
        <f>'Member Roster'!C226</f>
        <v>0</v>
      </c>
      <c r="T227" s="3">
        <f t="shared" si="3"/>
        <v>0</v>
      </c>
    </row>
    <row r="228" spans="1:20">
      <c r="A228" s="3">
        <v>226</v>
      </c>
      <c r="B228" s="3">
        <f>'Member Roster'!D227</f>
        <v>0</v>
      </c>
      <c r="C228" s="3">
        <f>'Member Roster'!C227</f>
        <v>0</v>
      </c>
      <c r="T228" s="3">
        <f t="shared" si="3"/>
        <v>0</v>
      </c>
    </row>
    <row r="229" spans="1:20">
      <c r="A229" s="3">
        <v>227</v>
      </c>
      <c r="B229" s="3">
        <f>'Member Roster'!D228</f>
        <v>0</v>
      </c>
      <c r="C229" s="3">
        <f>'Member Roster'!C228</f>
        <v>0</v>
      </c>
      <c r="T229" s="3">
        <f t="shared" si="3"/>
        <v>0</v>
      </c>
    </row>
    <row r="230" spans="1:20">
      <c r="A230" s="3">
        <v>228</v>
      </c>
      <c r="B230" s="3">
        <f>'Member Roster'!D229</f>
        <v>0</v>
      </c>
      <c r="C230" s="3">
        <f>'Member Roster'!C229</f>
        <v>0</v>
      </c>
      <c r="T230" s="3">
        <f t="shared" si="3"/>
        <v>0</v>
      </c>
    </row>
    <row r="231" spans="1:20">
      <c r="A231" s="3">
        <v>229</v>
      </c>
      <c r="B231" s="3">
        <f>'Member Roster'!D230</f>
        <v>0</v>
      </c>
      <c r="C231" s="3">
        <f>'Member Roster'!C230</f>
        <v>0</v>
      </c>
      <c r="T231" s="3">
        <f t="shared" si="3"/>
        <v>0</v>
      </c>
    </row>
    <row r="232" spans="1:20">
      <c r="A232" s="3">
        <v>230</v>
      </c>
      <c r="B232" s="3">
        <f>'Member Roster'!D231</f>
        <v>0</v>
      </c>
      <c r="C232" s="3">
        <f>'Member Roster'!C231</f>
        <v>0</v>
      </c>
      <c r="T232" s="3">
        <f t="shared" si="3"/>
        <v>0</v>
      </c>
    </row>
    <row r="233" spans="1:20">
      <c r="A233" s="3">
        <v>231</v>
      </c>
      <c r="B233" s="3">
        <f>'Member Roster'!D232</f>
        <v>0</v>
      </c>
      <c r="C233" s="3">
        <f>'Member Roster'!C232</f>
        <v>0</v>
      </c>
      <c r="T233" s="3">
        <f t="shared" si="3"/>
        <v>0</v>
      </c>
    </row>
    <row r="234" spans="1:20">
      <c r="A234" s="3">
        <v>232</v>
      </c>
      <c r="B234" s="3">
        <f>'Member Roster'!D233</f>
        <v>0</v>
      </c>
      <c r="C234" s="3">
        <f>'Member Roster'!C233</f>
        <v>0</v>
      </c>
      <c r="T234" s="3">
        <f t="shared" si="3"/>
        <v>0</v>
      </c>
    </row>
    <row r="235" spans="1:20">
      <c r="A235" s="3">
        <v>233</v>
      </c>
      <c r="B235" s="3">
        <f>'Member Roster'!D234</f>
        <v>0</v>
      </c>
      <c r="C235" s="3">
        <f>'Member Roster'!C234</f>
        <v>0</v>
      </c>
      <c r="T235" s="3">
        <f t="shared" si="3"/>
        <v>0</v>
      </c>
    </row>
    <row r="236" spans="1:20">
      <c r="A236" s="3">
        <v>234</v>
      </c>
      <c r="B236" s="3">
        <f>'Member Roster'!D235</f>
        <v>0</v>
      </c>
      <c r="C236" s="3">
        <f>'Member Roster'!C235</f>
        <v>0</v>
      </c>
      <c r="T236" s="3">
        <f t="shared" si="3"/>
        <v>0</v>
      </c>
    </row>
    <row r="237" spans="1:20">
      <c r="A237" s="3">
        <v>235</v>
      </c>
      <c r="B237" s="3">
        <f>'Member Roster'!D236</f>
        <v>0</v>
      </c>
      <c r="C237" s="3">
        <f>'Member Roster'!C236</f>
        <v>0</v>
      </c>
      <c r="T237" s="3">
        <f t="shared" si="3"/>
        <v>0</v>
      </c>
    </row>
    <row r="238" spans="1:20">
      <c r="A238" s="3">
        <v>236</v>
      </c>
      <c r="B238" s="3">
        <f>'Member Roster'!D237</f>
        <v>0</v>
      </c>
      <c r="C238" s="3">
        <f>'Member Roster'!C237</f>
        <v>0</v>
      </c>
      <c r="T238" s="3">
        <f t="shared" si="3"/>
        <v>0</v>
      </c>
    </row>
    <row r="239" spans="1:20">
      <c r="A239" s="3">
        <v>237</v>
      </c>
      <c r="B239" s="3">
        <f>'Member Roster'!D238</f>
        <v>0</v>
      </c>
      <c r="C239" s="3">
        <f>'Member Roster'!C238</f>
        <v>0</v>
      </c>
      <c r="T239" s="3">
        <f t="shared" si="3"/>
        <v>0</v>
      </c>
    </row>
    <row r="240" spans="1:20">
      <c r="A240" s="3">
        <v>238</v>
      </c>
      <c r="B240" s="3">
        <f>'Member Roster'!D239</f>
        <v>0</v>
      </c>
      <c r="C240" s="3">
        <f>'Member Roster'!C239</f>
        <v>0</v>
      </c>
      <c r="T240" s="3">
        <f t="shared" si="3"/>
        <v>0</v>
      </c>
    </row>
    <row r="241" spans="1:20">
      <c r="A241" s="3">
        <v>239</v>
      </c>
      <c r="B241" s="3">
        <f>'Member Roster'!D240</f>
        <v>0</v>
      </c>
      <c r="C241" s="3">
        <f>'Member Roster'!C240</f>
        <v>0</v>
      </c>
      <c r="T241" s="3">
        <f t="shared" si="3"/>
        <v>0</v>
      </c>
    </row>
    <row r="242" spans="1:20">
      <c r="A242" s="3">
        <v>240</v>
      </c>
      <c r="B242" s="3">
        <f>'Member Roster'!D241</f>
        <v>0</v>
      </c>
      <c r="C242" s="3">
        <f>'Member Roster'!C241</f>
        <v>0</v>
      </c>
      <c r="T242" s="3">
        <f t="shared" si="3"/>
        <v>0</v>
      </c>
    </row>
    <row r="243" spans="1:20">
      <c r="A243" s="3">
        <v>241</v>
      </c>
      <c r="B243" s="3">
        <f>'Member Roster'!D242</f>
        <v>0</v>
      </c>
      <c r="C243" s="3">
        <f>'Member Roster'!C242</f>
        <v>0</v>
      </c>
      <c r="T243" s="3">
        <f t="shared" si="3"/>
        <v>0</v>
      </c>
    </row>
    <row r="244" spans="1:20">
      <c r="A244" s="3">
        <v>242</v>
      </c>
      <c r="B244" s="3">
        <f>'Member Roster'!D243</f>
        <v>0</v>
      </c>
      <c r="C244" s="3">
        <f>'Member Roster'!C243</f>
        <v>0</v>
      </c>
      <c r="T244" s="3">
        <f t="shared" si="3"/>
        <v>0</v>
      </c>
    </row>
    <row r="245" spans="1:20">
      <c r="A245" s="3">
        <v>243</v>
      </c>
      <c r="B245" s="3">
        <f>'Member Roster'!D244</f>
        <v>0</v>
      </c>
      <c r="C245" s="3">
        <f>'Member Roster'!C244</f>
        <v>0</v>
      </c>
      <c r="T245" s="3">
        <f t="shared" si="3"/>
        <v>0</v>
      </c>
    </row>
    <row r="246" spans="1:20">
      <c r="A246" s="3">
        <v>244</v>
      </c>
      <c r="B246" s="3">
        <f>'Member Roster'!D245</f>
        <v>0</v>
      </c>
      <c r="C246" s="3">
        <f>'Member Roster'!C245</f>
        <v>0</v>
      </c>
      <c r="T246" s="3">
        <f t="shared" si="3"/>
        <v>0</v>
      </c>
    </row>
    <row r="247" spans="1:20">
      <c r="A247" s="3">
        <v>245</v>
      </c>
      <c r="B247" s="3">
        <f>'Member Roster'!D246</f>
        <v>0</v>
      </c>
      <c r="C247" s="3">
        <f>'Member Roster'!C246</f>
        <v>0</v>
      </c>
      <c r="T247" s="3">
        <f t="shared" si="3"/>
        <v>0</v>
      </c>
    </row>
    <row r="248" spans="1:20">
      <c r="A248" s="3">
        <v>246</v>
      </c>
      <c r="B248" s="3">
        <f>'Member Roster'!D247</f>
        <v>0</v>
      </c>
      <c r="C248" s="3">
        <f>'Member Roster'!C247</f>
        <v>0</v>
      </c>
      <c r="T248" s="3">
        <f t="shared" si="3"/>
        <v>0</v>
      </c>
    </row>
    <row r="249" spans="1:20">
      <c r="A249" s="3">
        <v>247</v>
      </c>
      <c r="B249" s="3">
        <f>'Member Roster'!D248</f>
        <v>0</v>
      </c>
      <c r="C249" s="3">
        <f>'Member Roster'!C248</f>
        <v>0</v>
      </c>
      <c r="T249" s="3">
        <f t="shared" si="3"/>
        <v>0</v>
      </c>
    </row>
    <row r="250" spans="1:20">
      <c r="A250" s="3">
        <v>248</v>
      </c>
      <c r="B250" s="3">
        <f>'Member Roster'!D249</f>
        <v>0</v>
      </c>
      <c r="C250" s="3">
        <f>'Member Roster'!C249</f>
        <v>0</v>
      </c>
      <c r="T250" s="3">
        <f t="shared" si="3"/>
        <v>0</v>
      </c>
    </row>
    <row r="251" spans="1:20">
      <c r="A251" s="3">
        <v>249</v>
      </c>
      <c r="B251" s="3">
        <f>'Member Roster'!D250</f>
        <v>0</v>
      </c>
      <c r="C251" s="3">
        <f>'Member Roster'!C250</f>
        <v>0</v>
      </c>
      <c r="T251" s="3">
        <f t="shared" si="3"/>
        <v>0</v>
      </c>
    </row>
    <row r="252" spans="1:20">
      <c r="A252" s="3">
        <v>250</v>
      </c>
      <c r="B252" s="3">
        <f>'Member Roster'!D251</f>
        <v>0</v>
      </c>
      <c r="C252" s="3">
        <f>'Member Roster'!C251</f>
        <v>0</v>
      </c>
      <c r="T252" s="3">
        <f t="shared" si="3"/>
        <v>0</v>
      </c>
    </row>
    <row r="253" spans="1:20">
      <c r="A253" s="3">
        <v>251</v>
      </c>
      <c r="B253" s="3">
        <f>'Member Roster'!D252</f>
        <v>0</v>
      </c>
      <c r="C253" s="3">
        <f>'Member Roster'!C252</f>
        <v>0</v>
      </c>
      <c r="T253" s="3">
        <f t="shared" si="3"/>
        <v>0</v>
      </c>
    </row>
    <row r="254" spans="1:20">
      <c r="A254" s="3">
        <v>252</v>
      </c>
      <c r="B254" s="3">
        <f>'Member Roster'!D253</f>
        <v>0</v>
      </c>
      <c r="C254" s="3">
        <f>'Member Roster'!C253</f>
        <v>0</v>
      </c>
      <c r="T254" s="3">
        <f t="shared" si="3"/>
        <v>0</v>
      </c>
    </row>
    <row r="255" spans="1:20">
      <c r="A255" s="3">
        <v>253</v>
      </c>
      <c r="B255" s="3">
        <f>'Member Roster'!D254</f>
        <v>0</v>
      </c>
      <c r="C255" s="3">
        <f>'Member Roster'!C254</f>
        <v>0</v>
      </c>
      <c r="T255" s="3">
        <f t="shared" si="3"/>
        <v>0</v>
      </c>
    </row>
    <row r="256" spans="1:20">
      <c r="A256" s="3">
        <v>254</v>
      </c>
      <c r="B256" s="3">
        <f>'Member Roster'!D255</f>
        <v>0</v>
      </c>
      <c r="C256" s="3">
        <f>'Member Roster'!C255</f>
        <v>0</v>
      </c>
      <c r="T256" s="3">
        <f t="shared" si="3"/>
        <v>0</v>
      </c>
    </row>
    <row r="257" spans="1:20">
      <c r="A257" s="3">
        <v>255</v>
      </c>
      <c r="B257" s="3">
        <f>'Member Roster'!D256</f>
        <v>0</v>
      </c>
      <c r="C257" s="3">
        <f>'Member Roster'!C256</f>
        <v>0</v>
      </c>
      <c r="T257" s="3">
        <f t="shared" si="3"/>
        <v>0</v>
      </c>
    </row>
    <row r="258" spans="1:20">
      <c r="A258" s="3">
        <v>256</v>
      </c>
      <c r="B258" s="3">
        <f>'Member Roster'!D257</f>
        <v>0</v>
      </c>
      <c r="C258" s="3">
        <f>'Member Roster'!C257</f>
        <v>0</v>
      </c>
      <c r="T258" s="3">
        <f t="shared" si="3"/>
        <v>0</v>
      </c>
    </row>
    <row r="259" spans="1:20">
      <c r="A259" s="3">
        <v>257</v>
      </c>
      <c r="B259" s="3">
        <f>'Member Roster'!D258</f>
        <v>0</v>
      </c>
      <c r="C259" s="3">
        <f>'Member Roster'!C258</f>
        <v>0</v>
      </c>
      <c r="T259" s="3">
        <f t="shared" si="3"/>
        <v>0</v>
      </c>
    </row>
    <row r="260" spans="1:20">
      <c r="A260" s="3">
        <v>258</v>
      </c>
      <c r="B260" s="3">
        <f>'Member Roster'!D259</f>
        <v>0</v>
      </c>
      <c r="C260" s="3">
        <f>'Member Roster'!C259</f>
        <v>0</v>
      </c>
      <c r="T260" s="3">
        <f t="shared" ref="T260:T302" si="4">SUM(D260:S260)</f>
        <v>0</v>
      </c>
    </row>
    <row r="261" spans="1:20">
      <c r="A261" s="3">
        <v>259</v>
      </c>
      <c r="B261" s="3">
        <f>'Member Roster'!D260</f>
        <v>0</v>
      </c>
      <c r="C261" s="3">
        <f>'Member Roster'!C260</f>
        <v>0</v>
      </c>
      <c r="T261" s="3">
        <f t="shared" si="4"/>
        <v>0</v>
      </c>
    </row>
    <row r="262" spans="1:20">
      <c r="A262" s="3">
        <v>260</v>
      </c>
      <c r="B262" s="3">
        <f>'Member Roster'!D261</f>
        <v>0</v>
      </c>
      <c r="C262" s="3">
        <f>'Member Roster'!C261</f>
        <v>0</v>
      </c>
      <c r="T262" s="3">
        <f t="shared" si="4"/>
        <v>0</v>
      </c>
    </row>
    <row r="263" spans="1:20">
      <c r="A263" s="3">
        <v>261</v>
      </c>
      <c r="B263" s="3">
        <f>'Member Roster'!D262</f>
        <v>0</v>
      </c>
      <c r="C263" s="3">
        <f>'Member Roster'!C262</f>
        <v>0</v>
      </c>
      <c r="T263" s="3">
        <f t="shared" si="4"/>
        <v>0</v>
      </c>
    </row>
    <row r="264" spans="1:20">
      <c r="A264" s="3">
        <v>262</v>
      </c>
      <c r="B264" s="3">
        <f>'Member Roster'!D263</f>
        <v>0</v>
      </c>
      <c r="C264" s="3">
        <f>'Member Roster'!C263</f>
        <v>0</v>
      </c>
      <c r="T264" s="3">
        <f t="shared" si="4"/>
        <v>0</v>
      </c>
    </row>
    <row r="265" spans="1:20">
      <c r="A265" s="3">
        <v>263</v>
      </c>
      <c r="B265" s="3">
        <f>'Member Roster'!D264</f>
        <v>0</v>
      </c>
      <c r="C265" s="3">
        <f>'Member Roster'!C264</f>
        <v>0</v>
      </c>
      <c r="T265" s="3">
        <f t="shared" si="4"/>
        <v>0</v>
      </c>
    </row>
    <row r="266" spans="1:20">
      <c r="A266" s="3">
        <v>264</v>
      </c>
      <c r="B266" s="3">
        <f>'Member Roster'!D265</f>
        <v>0</v>
      </c>
      <c r="C266" s="3">
        <f>'Member Roster'!C265</f>
        <v>0</v>
      </c>
      <c r="T266" s="3">
        <f t="shared" si="4"/>
        <v>0</v>
      </c>
    </row>
    <row r="267" spans="1:20">
      <c r="A267" s="3">
        <v>265</v>
      </c>
      <c r="B267" s="3">
        <f>'Member Roster'!D266</f>
        <v>0</v>
      </c>
      <c r="C267" s="3">
        <f>'Member Roster'!C266</f>
        <v>0</v>
      </c>
      <c r="T267" s="3">
        <f t="shared" si="4"/>
        <v>0</v>
      </c>
    </row>
    <row r="268" spans="1:20">
      <c r="A268" s="3">
        <v>266</v>
      </c>
      <c r="B268" s="3">
        <f>'Member Roster'!D267</f>
        <v>0</v>
      </c>
      <c r="C268" s="3">
        <f>'Member Roster'!C267</f>
        <v>0</v>
      </c>
      <c r="T268" s="3">
        <f t="shared" si="4"/>
        <v>0</v>
      </c>
    </row>
    <row r="269" spans="1:20">
      <c r="A269" s="3">
        <v>267</v>
      </c>
      <c r="B269" s="3">
        <f>'Member Roster'!D268</f>
        <v>0</v>
      </c>
      <c r="C269" s="3">
        <f>'Member Roster'!C268</f>
        <v>0</v>
      </c>
      <c r="T269" s="3">
        <f t="shared" si="4"/>
        <v>0</v>
      </c>
    </row>
    <row r="270" spans="1:20">
      <c r="A270" s="3">
        <v>268</v>
      </c>
      <c r="B270" s="3">
        <f>'Member Roster'!D269</f>
        <v>0</v>
      </c>
      <c r="C270" s="3">
        <f>'Member Roster'!C269</f>
        <v>0</v>
      </c>
      <c r="T270" s="3">
        <f t="shared" si="4"/>
        <v>0</v>
      </c>
    </row>
    <row r="271" spans="1:20">
      <c r="A271" s="3">
        <v>269</v>
      </c>
      <c r="B271" s="3">
        <f>'Member Roster'!D270</f>
        <v>0</v>
      </c>
      <c r="C271" s="3">
        <f>'Member Roster'!C270</f>
        <v>0</v>
      </c>
      <c r="T271" s="3">
        <f t="shared" si="4"/>
        <v>0</v>
      </c>
    </row>
    <row r="272" spans="1:20">
      <c r="A272" s="3">
        <v>270</v>
      </c>
      <c r="B272" s="3">
        <f>'Member Roster'!D271</f>
        <v>0</v>
      </c>
      <c r="C272" s="3">
        <f>'Member Roster'!C271</f>
        <v>0</v>
      </c>
      <c r="T272" s="3">
        <f t="shared" si="4"/>
        <v>0</v>
      </c>
    </row>
    <row r="273" spans="1:20">
      <c r="A273" s="3">
        <v>271</v>
      </c>
      <c r="B273" s="3">
        <f>'Member Roster'!D272</f>
        <v>0</v>
      </c>
      <c r="C273" s="3">
        <f>'Member Roster'!C272</f>
        <v>0</v>
      </c>
      <c r="T273" s="3">
        <f t="shared" si="4"/>
        <v>0</v>
      </c>
    </row>
    <row r="274" spans="1:20">
      <c r="A274" s="3">
        <v>272</v>
      </c>
      <c r="B274" s="3">
        <f>'Member Roster'!D273</f>
        <v>0</v>
      </c>
      <c r="C274" s="3">
        <f>'Member Roster'!C273</f>
        <v>0</v>
      </c>
      <c r="T274" s="3">
        <f t="shared" si="4"/>
        <v>0</v>
      </c>
    </row>
    <row r="275" spans="1:20">
      <c r="A275" s="3">
        <v>273</v>
      </c>
      <c r="B275" s="3">
        <f>'Member Roster'!D274</f>
        <v>0</v>
      </c>
      <c r="C275" s="3">
        <f>'Member Roster'!C274</f>
        <v>0</v>
      </c>
      <c r="T275" s="3">
        <f t="shared" si="4"/>
        <v>0</v>
      </c>
    </row>
    <row r="276" spans="1:20">
      <c r="A276" s="3">
        <v>274</v>
      </c>
      <c r="B276" s="3">
        <f>'Member Roster'!D275</f>
        <v>0</v>
      </c>
      <c r="C276" s="3">
        <f>'Member Roster'!C275</f>
        <v>0</v>
      </c>
      <c r="T276" s="3">
        <f t="shared" si="4"/>
        <v>0</v>
      </c>
    </row>
    <row r="277" spans="1:20">
      <c r="A277" s="3">
        <v>275</v>
      </c>
      <c r="B277" s="3">
        <f>'Member Roster'!D276</f>
        <v>0</v>
      </c>
      <c r="C277" s="3">
        <f>'Member Roster'!C276</f>
        <v>0</v>
      </c>
      <c r="T277" s="3">
        <f t="shared" si="4"/>
        <v>0</v>
      </c>
    </row>
    <row r="278" spans="1:20">
      <c r="A278" s="3">
        <v>276</v>
      </c>
      <c r="B278" s="3">
        <f>'Member Roster'!D277</f>
        <v>0</v>
      </c>
      <c r="C278" s="3">
        <f>'Member Roster'!C277</f>
        <v>0</v>
      </c>
      <c r="T278" s="3">
        <f t="shared" si="4"/>
        <v>0</v>
      </c>
    </row>
    <row r="279" spans="1:20">
      <c r="A279" s="3">
        <v>277</v>
      </c>
      <c r="B279" s="3">
        <f>'Member Roster'!D278</f>
        <v>0</v>
      </c>
      <c r="C279" s="3">
        <f>'Member Roster'!C278</f>
        <v>0</v>
      </c>
      <c r="T279" s="3">
        <f t="shared" si="4"/>
        <v>0</v>
      </c>
    </row>
    <row r="280" spans="1:20">
      <c r="A280" s="3">
        <v>278</v>
      </c>
      <c r="B280" s="3">
        <f>'Member Roster'!D279</f>
        <v>0</v>
      </c>
      <c r="C280" s="3">
        <f>'Member Roster'!C279</f>
        <v>0</v>
      </c>
      <c r="T280" s="3">
        <f t="shared" si="4"/>
        <v>0</v>
      </c>
    </row>
    <row r="281" spans="1:20">
      <c r="A281" s="3">
        <v>279</v>
      </c>
      <c r="B281" s="3">
        <f>'Member Roster'!D280</f>
        <v>0</v>
      </c>
      <c r="C281" s="3">
        <f>'Member Roster'!C280</f>
        <v>0</v>
      </c>
      <c r="T281" s="3">
        <f t="shared" si="4"/>
        <v>0</v>
      </c>
    </row>
    <row r="282" spans="1:20">
      <c r="A282" s="3">
        <v>280</v>
      </c>
      <c r="B282" s="3">
        <f>'Member Roster'!D281</f>
        <v>0</v>
      </c>
      <c r="C282" s="3">
        <f>'Member Roster'!C281</f>
        <v>0</v>
      </c>
      <c r="T282" s="3">
        <f t="shared" si="4"/>
        <v>0</v>
      </c>
    </row>
    <row r="283" spans="1:20">
      <c r="A283" s="3">
        <v>281</v>
      </c>
      <c r="B283" s="3">
        <f>'Member Roster'!D282</f>
        <v>0</v>
      </c>
      <c r="C283" s="3">
        <f>'Member Roster'!C282</f>
        <v>0</v>
      </c>
      <c r="T283" s="3">
        <f t="shared" si="4"/>
        <v>0</v>
      </c>
    </row>
    <row r="284" spans="1:20">
      <c r="A284" s="3">
        <v>282</v>
      </c>
      <c r="B284" s="3">
        <f>'Member Roster'!D283</f>
        <v>0</v>
      </c>
      <c r="C284" s="3">
        <f>'Member Roster'!C283</f>
        <v>0</v>
      </c>
      <c r="T284" s="3">
        <f t="shared" si="4"/>
        <v>0</v>
      </c>
    </row>
    <row r="285" spans="1:20">
      <c r="A285" s="3">
        <v>283</v>
      </c>
      <c r="B285" s="3">
        <f>'Member Roster'!D284</f>
        <v>0</v>
      </c>
      <c r="C285" s="3">
        <f>'Member Roster'!C284</f>
        <v>0</v>
      </c>
      <c r="T285" s="3">
        <f t="shared" si="4"/>
        <v>0</v>
      </c>
    </row>
    <row r="286" spans="1:20">
      <c r="A286" s="3">
        <v>284</v>
      </c>
      <c r="B286" s="3">
        <f>'Member Roster'!D285</f>
        <v>0</v>
      </c>
      <c r="C286" s="3">
        <f>'Member Roster'!C285</f>
        <v>0</v>
      </c>
      <c r="T286" s="3">
        <f t="shared" si="4"/>
        <v>0</v>
      </c>
    </row>
    <row r="287" spans="1:20">
      <c r="A287" s="3">
        <v>285</v>
      </c>
      <c r="B287" s="3">
        <f>'Member Roster'!D286</f>
        <v>0</v>
      </c>
      <c r="C287" s="3">
        <f>'Member Roster'!C286</f>
        <v>0</v>
      </c>
      <c r="T287" s="3">
        <f t="shared" si="4"/>
        <v>0</v>
      </c>
    </row>
    <row r="288" spans="1:20">
      <c r="A288" s="3">
        <v>286</v>
      </c>
      <c r="B288" s="3">
        <f>'Member Roster'!D287</f>
        <v>0</v>
      </c>
      <c r="C288" s="3">
        <f>'Member Roster'!C287</f>
        <v>0</v>
      </c>
      <c r="T288" s="3">
        <f t="shared" si="4"/>
        <v>0</v>
      </c>
    </row>
    <row r="289" spans="1:20">
      <c r="A289" s="3">
        <v>287</v>
      </c>
      <c r="B289" s="3">
        <f>'Member Roster'!D288</f>
        <v>0</v>
      </c>
      <c r="C289" s="3">
        <f>'Member Roster'!C288</f>
        <v>0</v>
      </c>
      <c r="T289" s="3">
        <f t="shared" si="4"/>
        <v>0</v>
      </c>
    </row>
    <row r="290" spans="1:20">
      <c r="A290" s="3">
        <v>288</v>
      </c>
      <c r="B290" s="3">
        <f>'Member Roster'!D289</f>
        <v>0</v>
      </c>
      <c r="C290" s="3">
        <f>'Member Roster'!C289</f>
        <v>0</v>
      </c>
      <c r="T290" s="3">
        <f t="shared" si="4"/>
        <v>0</v>
      </c>
    </row>
    <row r="291" spans="1:20">
      <c r="A291" s="3">
        <v>289</v>
      </c>
      <c r="B291" s="3">
        <f>'Member Roster'!D290</f>
        <v>0</v>
      </c>
      <c r="C291" s="3">
        <f>'Member Roster'!C290</f>
        <v>0</v>
      </c>
      <c r="T291" s="3">
        <f t="shared" si="4"/>
        <v>0</v>
      </c>
    </row>
    <row r="292" spans="1:20">
      <c r="A292" s="3">
        <v>290</v>
      </c>
      <c r="B292" s="3">
        <f>'Member Roster'!D291</f>
        <v>0</v>
      </c>
      <c r="C292" s="3">
        <f>'Member Roster'!C291</f>
        <v>0</v>
      </c>
      <c r="T292" s="3">
        <f t="shared" si="4"/>
        <v>0</v>
      </c>
    </row>
    <row r="293" spans="1:20">
      <c r="A293" s="3">
        <v>291</v>
      </c>
      <c r="B293" s="3">
        <f>'Member Roster'!D292</f>
        <v>0</v>
      </c>
      <c r="C293" s="3">
        <f>'Member Roster'!C292</f>
        <v>0</v>
      </c>
      <c r="T293" s="3">
        <f t="shared" si="4"/>
        <v>0</v>
      </c>
    </row>
    <row r="294" spans="1:20">
      <c r="A294" s="3">
        <v>292</v>
      </c>
      <c r="B294" s="3">
        <f>'Member Roster'!D293</f>
        <v>0</v>
      </c>
      <c r="C294" s="3">
        <f>'Member Roster'!C293</f>
        <v>0</v>
      </c>
      <c r="T294" s="3">
        <f t="shared" si="4"/>
        <v>0</v>
      </c>
    </row>
    <row r="295" spans="1:20">
      <c r="A295" s="3">
        <v>293</v>
      </c>
      <c r="B295" s="3">
        <f>'Member Roster'!D294</f>
        <v>0</v>
      </c>
      <c r="C295" s="3">
        <f>'Member Roster'!C294</f>
        <v>0</v>
      </c>
      <c r="T295" s="3">
        <f t="shared" si="4"/>
        <v>0</v>
      </c>
    </row>
    <row r="296" spans="1:20">
      <c r="A296" s="3">
        <v>294</v>
      </c>
      <c r="B296" s="3">
        <f>'Member Roster'!D295</f>
        <v>0</v>
      </c>
      <c r="C296" s="3">
        <f>'Member Roster'!C295</f>
        <v>0</v>
      </c>
      <c r="T296" s="3">
        <f t="shared" si="4"/>
        <v>0</v>
      </c>
    </row>
    <row r="297" spans="1:20">
      <c r="A297" s="3">
        <v>295</v>
      </c>
      <c r="B297" s="3">
        <f>'Member Roster'!D296</f>
        <v>0</v>
      </c>
      <c r="C297" s="3">
        <f>'Member Roster'!C296</f>
        <v>0</v>
      </c>
      <c r="T297" s="3">
        <f t="shared" si="4"/>
        <v>0</v>
      </c>
    </row>
    <row r="298" spans="1:20">
      <c r="A298" s="3">
        <v>296</v>
      </c>
      <c r="B298" s="3">
        <f>'Member Roster'!D297</f>
        <v>0</v>
      </c>
      <c r="C298" s="3">
        <f>'Member Roster'!C297</f>
        <v>0</v>
      </c>
      <c r="T298" s="3">
        <f t="shared" si="4"/>
        <v>0</v>
      </c>
    </row>
    <row r="299" spans="1:20">
      <c r="A299" s="3">
        <v>297</v>
      </c>
      <c r="B299" s="3">
        <f>'Member Roster'!D298</f>
        <v>0</v>
      </c>
      <c r="C299" s="3">
        <f>'Member Roster'!C298</f>
        <v>0</v>
      </c>
      <c r="T299" s="3">
        <f t="shared" si="4"/>
        <v>0</v>
      </c>
    </row>
    <row r="300" spans="1:20">
      <c r="A300" s="3">
        <v>298</v>
      </c>
      <c r="B300" s="3">
        <f>'Member Roster'!D299</f>
        <v>0</v>
      </c>
      <c r="C300" s="3">
        <f>'Member Roster'!C299</f>
        <v>0</v>
      </c>
      <c r="T300" s="3">
        <f t="shared" si="4"/>
        <v>0</v>
      </c>
    </row>
    <row r="301" spans="1:20">
      <c r="A301" s="3">
        <v>299</v>
      </c>
      <c r="B301" s="3">
        <f>'Member Roster'!D300</f>
        <v>0</v>
      </c>
      <c r="C301" s="3">
        <f>'Member Roster'!C300</f>
        <v>0</v>
      </c>
      <c r="T301" s="3">
        <f t="shared" si="4"/>
        <v>0</v>
      </c>
    </row>
    <row r="302" spans="1:20">
      <c r="A302" s="3">
        <v>300</v>
      </c>
      <c r="B302" s="3">
        <f>'Member Roster'!D301</f>
        <v>0</v>
      </c>
      <c r="C302" s="3">
        <f>'Member Roster'!C301</f>
        <v>0</v>
      </c>
      <c r="T302" s="3">
        <f t="shared" si="4"/>
        <v>0</v>
      </c>
    </row>
    <row r="303" spans="1:20" s="26" customFormat="1">
      <c r="B303" s="26" t="s">
        <v>24</v>
      </c>
      <c r="D303" s="26">
        <f>SUM(D3:D302)</f>
        <v>0</v>
      </c>
      <c r="E303" s="26">
        <f t="shared" ref="E303:T303" si="5">SUM(E3:E302)</f>
        <v>0</v>
      </c>
      <c r="F303" s="26">
        <f t="shared" si="5"/>
        <v>0</v>
      </c>
      <c r="G303" s="26">
        <f t="shared" si="5"/>
        <v>0</v>
      </c>
      <c r="H303" s="26">
        <f t="shared" si="5"/>
        <v>0</v>
      </c>
      <c r="I303" s="26">
        <f t="shared" si="5"/>
        <v>0</v>
      </c>
      <c r="J303" s="26">
        <f t="shared" si="5"/>
        <v>0</v>
      </c>
      <c r="K303" s="26">
        <f t="shared" si="5"/>
        <v>0</v>
      </c>
      <c r="L303" s="26">
        <f t="shared" si="5"/>
        <v>0</v>
      </c>
      <c r="M303" s="26">
        <f t="shared" si="5"/>
        <v>0</v>
      </c>
      <c r="N303" s="26">
        <f t="shared" si="5"/>
        <v>0</v>
      </c>
      <c r="O303" s="26">
        <f t="shared" si="5"/>
        <v>0</v>
      </c>
      <c r="P303" s="26">
        <f t="shared" si="5"/>
        <v>0</v>
      </c>
      <c r="Q303" s="26">
        <f t="shared" si="5"/>
        <v>0</v>
      </c>
      <c r="R303" s="26">
        <f t="shared" si="5"/>
        <v>0</v>
      </c>
      <c r="S303" s="26">
        <f t="shared" si="5"/>
        <v>0</v>
      </c>
      <c r="T303" s="26">
        <f t="shared" si="5"/>
        <v>0</v>
      </c>
    </row>
  </sheetData>
  <sheetProtection algorithmName="SHA-512" hashValue="VvHfG5Ll913MwHgg/JJeXY1FzK4kM3lVw8qT/OCggbXLu2n0NlfENryFG4wTNGHJodpWjBAxfrsYOihtEzcMXw==" saltValue="9MoqGKoVmluu/RHIpZJ9UQ==" spinCount="100000" sheet="1" objects="1" scenarios="1" formatColumns="0" formatRows="0" insertColumns="0" insertRows="0"/>
  <sortState ref="A2:A6">
    <sortCondition ref="A2"/>
  </sortState>
  <dataValidations count="1">
    <dataValidation type="whole" allowBlank="1" showInputMessage="1" showErrorMessage="1" promptTitle="Enter a 1" prompt="Enter a 1 in this field if the member participated. _x000a_Leave blank or enter a 0 if they did not participate." sqref="D3:S302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A30046"/>
  </sheetPr>
  <dimension ref="A1:T303"/>
  <sheetViews>
    <sheetView topLeftCell="K1" workbookViewId="0">
      <selection activeCell="A13" sqref="A1:XFD1048576"/>
    </sheetView>
  </sheetViews>
  <sheetFormatPr defaultRowHeight="15"/>
  <cols>
    <col min="1" max="1" width="12.140625" style="26" customWidth="1"/>
    <col min="2" max="2" width="22" style="26" customWidth="1"/>
    <col min="3" max="3" width="18.85546875" style="26" customWidth="1"/>
    <col min="4" max="12" width="21.42578125" style="24" customWidth="1"/>
    <col min="13" max="19" width="22.42578125" style="24" customWidth="1"/>
    <col min="20" max="20" width="18.5703125" style="3" customWidth="1"/>
    <col min="21" max="16384" width="9.140625" style="3"/>
  </cols>
  <sheetData>
    <row r="1" spans="1:20" ht="60">
      <c r="A1" s="43" t="s">
        <v>23</v>
      </c>
      <c r="B1" s="43" t="s">
        <v>42</v>
      </c>
      <c r="C1" s="43" t="s">
        <v>43</v>
      </c>
      <c r="D1" s="31" t="s">
        <v>25</v>
      </c>
      <c r="E1" s="31" t="s">
        <v>26</v>
      </c>
      <c r="F1" s="31" t="s">
        <v>27</v>
      </c>
      <c r="G1" s="31" t="s">
        <v>28</v>
      </c>
      <c r="H1" s="31" t="s">
        <v>29</v>
      </c>
      <c r="I1" s="31" t="s">
        <v>30</v>
      </c>
      <c r="J1" s="31" t="s">
        <v>31</v>
      </c>
      <c r="K1" s="31" t="s">
        <v>32</v>
      </c>
      <c r="L1" s="31" t="s">
        <v>33</v>
      </c>
      <c r="M1" s="31" t="s">
        <v>34</v>
      </c>
      <c r="N1" s="31" t="s">
        <v>35</v>
      </c>
      <c r="O1" s="31" t="s">
        <v>36</v>
      </c>
      <c r="P1" s="31" t="s">
        <v>37</v>
      </c>
      <c r="Q1" s="31" t="s">
        <v>38</v>
      </c>
      <c r="R1" s="31" t="s">
        <v>39</v>
      </c>
      <c r="S1" s="31" t="s">
        <v>40</v>
      </c>
      <c r="T1" s="11" t="s">
        <v>22</v>
      </c>
    </row>
    <row r="2" spans="1:20">
      <c r="A2" s="44"/>
      <c r="B2" s="28"/>
      <c r="C2" s="28"/>
      <c r="D2" s="23" t="s">
        <v>41</v>
      </c>
      <c r="E2" s="23" t="s">
        <v>41</v>
      </c>
      <c r="F2" s="23" t="s">
        <v>41</v>
      </c>
      <c r="G2" s="23" t="s">
        <v>41</v>
      </c>
      <c r="H2" s="23" t="s">
        <v>41</v>
      </c>
      <c r="I2" s="23" t="s">
        <v>41</v>
      </c>
      <c r="J2" s="23" t="s">
        <v>41</v>
      </c>
      <c r="K2" s="23" t="s">
        <v>41</v>
      </c>
      <c r="L2" s="23" t="s">
        <v>41</v>
      </c>
      <c r="M2" s="23" t="s">
        <v>41</v>
      </c>
      <c r="N2" s="23" t="s">
        <v>41</v>
      </c>
      <c r="O2" s="23" t="s">
        <v>41</v>
      </c>
      <c r="P2" s="23" t="s">
        <v>41</v>
      </c>
      <c r="Q2" s="23" t="s">
        <v>41</v>
      </c>
      <c r="R2" s="23" t="s">
        <v>41</v>
      </c>
      <c r="S2" s="23" t="s">
        <v>41</v>
      </c>
      <c r="T2" s="2"/>
    </row>
    <row r="3" spans="1:20">
      <c r="A3" s="26">
        <v>1</v>
      </c>
      <c r="B3" s="26" t="str">
        <f>'Member Roster'!D2</f>
        <v>Dee</v>
      </c>
      <c r="C3" s="26" t="str">
        <f>'Member Roster'!C2</f>
        <v>Tweedle</v>
      </c>
      <c r="T3" s="3">
        <f>SUM(D3:S3)</f>
        <v>0</v>
      </c>
    </row>
    <row r="4" spans="1:20">
      <c r="A4" s="26">
        <v>2</v>
      </c>
      <c r="B4" s="26" t="str">
        <f>'Member Roster'!D3</f>
        <v>Tallheart</v>
      </c>
      <c r="C4" s="26" t="str">
        <f>'Member Roster'!C3</f>
        <v>Wynefreede</v>
      </c>
      <c r="T4" s="3">
        <f t="shared" ref="T4:T67" si="0">SUM(D4:S4)</f>
        <v>0</v>
      </c>
    </row>
    <row r="5" spans="1:20">
      <c r="A5" s="26">
        <v>3</v>
      </c>
      <c r="B5" s="26" t="str">
        <f>'Member Roster'!D4</f>
        <v>Catrain</v>
      </c>
      <c r="C5" s="26" t="str">
        <f>'Member Roster'!C4</f>
        <v>Guston</v>
      </c>
      <c r="T5" s="3">
        <f t="shared" si="0"/>
        <v>0</v>
      </c>
    </row>
    <row r="6" spans="1:20">
      <c r="A6" s="26">
        <v>4</v>
      </c>
      <c r="B6" s="26" t="str">
        <f>'Member Roster'!D5</f>
        <v>Coppercarol</v>
      </c>
      <c r="C6" s="26" t="str">
        <f>'Member Roster'!C5</f>
        <v>Bryde</v>
      </c>
      <c r="T6" s="3">
        <f t="shared" si="0"/>
        <v>0</v>
      </c>
    </row>
    <row r="7" spans="1:20">
      <c r="A7" s="26">
        <v>5</v>
      </c>
      <c r="B7" s="26" t="str">
        <f>'Member Roster'!D6</f>
        <v>Herofang</v>
      </c>
      <c r="C7" s="26" t="str">
        <f>'Member Roster'!C6</f>
        <v>Celestine</v>
      </c>
      <c r="T7" s="3">
        <f t="shared" si="0"/>
        <v>0</v>
      </c>
    </row>
    <row r="8" spans="1:20">
      <c r="A8" s="26">
        <v>6</v>
      </c>
      <c r="B8" s="26" t="str">
        <f>'Member Roster'!D7</f>
        <v>Icecrippler</v>
      </c>
      <c r="C8" s="26" t="str">
        <f>'Member Roster'!C7</f>
        <v>Ismay</v>
      </c>
      <c r="T8" s="3">
        <f t="shared" si="0"/>
        <v>0</v>
      </c>
    </row>
    <row r="9" spans="1:20">
      <c r="A9" s="26">
        <v>7</v>
      </c>
      <c r="B9" s="26" t="str">
        <f>'Member Roster'!D8</f>
        <v>Harpborn</v>
      </c>
      <c r="C9" s="26" t="str">
        <f>'Member Roster'!C8</f>
        <v>Sighard</v>
      </c>
      <c r="T9" s="3">
        <f t="shared" si="0"/>
        <v>0</v>
      </c>
    </row>
    <row r="10" spans="1:20">
      <c r="A10" s="26">
        <v>8</v>
      </c>
      <c r="B10" s="26" t="str">
        <f>'Member Roster'!D9</f>
        <v>Scalebrissle</v>
      </c>
      <c r="C10" s="26" t="str">
        <f>'Member Roster'!C9</f>
        <v>Nicholas</v>
      </c>
      <c r="T10" s="3">
        <f t="shared" si="0"/>
        <v>0</v>
      </c>
    </row>
    <row r="11" spans="1:20">
      <c r="A11" s="26">
        <v>9</v>
      </c>
      <c r="B11" s="26" t="str">
        <f>'Member Roster'!D10</f>
        <v>Emeraldhair</v>
      </c>
      <c r="C11" s="26" t="str">
        <f>'Member Roster'!C10</f>
        <v>Irus</v>
      </c>
      <c r="T11" s="3">
        <f t="shared" si="0"/>
        <v>0</v>
      </c>
    </row>
    <row r="12" spans="1:20">
      <c r="A12" s="26">
        <v>10</v>
      </c>
      <c r="B12" s="26" t="str">
        <f>'Member Roster'!D11</f>
        <v>Felbright</v>
      </c>
      <c r="C12" s="26" t="str">
        <f>'Member Roster'!C11</f>
        <v>Eidothea</v>
      </c>
      <c r="T12" s="3">
        <f t="shared" si="0"/>
        <v>0</v>
      </c>
    </row>
    <row r="13" spans="1:20">
      <c r="A13" s="26">
        <v>11</v>
      </c>
      <c r="B13" s="26" t="str">
        <f>'Member Roster'!D12</f>
        <v>Gemsail</v>
      </c>
      <c r="C13" s="26" t="str">
        <f>'Member Roster'!C12</f>
        <v>Erasmus</v>
      </c>
      <c r="T13" s="3">
        <f t="shared" si="0"/>
        <v>0</v>
      </c>
    </row>
    <row r="14" spans="1:20">
      <c r="A14" s="26">
        <v>12</v>
      </c>
      <c r="B14" s="26" t="str">
        <f>'Member Roster'!D13</f>
        <v>Moonbeard</v>
      </c>
      <c r="C14" s="26" t="str">
        <f>'Member Roster'!C13</f>
        <v>Latona</v>
      </c>
      <c r="T14" s="3">
        <f t="shared" si="0"/>
        <v>0</v>
      </c>
    </row>
    <row r="15" spans="1:20">
      <c r="A15" s="26">
        <v>13</v>
      </c>
      <c r="B15" s="26" t="str">
        <f>'Member Roster'!D14</f>
        <v>Bearcloak</v>
      </c>
      <c r="C15" s="26" t="str">
        <f>'Member Roster'!C14</f>
        <v>Megareus</v>
      </c>
      <c r="T15" s="3">
        <f t="shared" si="0"/>
        <v>0</v>
      </c>
    </row>
    <row r="16" spans="1:20">
      <c r="A16" s="26">
        <v>14</v>
      </c>
      <c r="B16" s="26" t="str">
        <f>'Member Roster'!D15</f>
        <v>Spiritsoul</v>
      </c>
      <c r="C16" s="26" t="str">
        <f>'Member Roster'!C15</f>
        <v>Bakis</v>
      </c>
      <c r="T16" s="3">
        <f t="shared" si="0"/>
        <v>0</v>
      </c>
    </row>
    <row r="17" spans="1:20">
      <c r="A17" s="26">
        <v>15</v>
      </c>
      <c r="B17" s="26" t="str">
        <f>'Member Roster'!D16</f>
        <v>Swiftgust</v>
      </c>
      <c r="C17" s="26" t="str">
        <f>'Member Roster'!C16</f>
        <v>Hester</v>
      </c>
      <c r="T17" s="3">
        <f t="shared" si="0"/>
        <v>0</v>
      </c>
    </row>
    <row r="18" spans="1:20">
      <c r="A18" s="26">
        <v>16</v>
      </c>
      <c r="B18" s="26" t="str">
        <f>'Member Roster'!D17</f>
        <v>Foxviper</v>
      </c>
      <c r="C18" s="26" t="str">
        <f>'Member Roster'!C17</f>
        <v>Alyne</v>
      </c>
      <c r="T18" s="3">
        <f t="shared" si="0"/>
        <v>0</v>
      </c>
    </row>
    <row r="19" spans="1:20">
      <c r="A19" s="26">
        <v>17</v>
      </c>
      <c r="B19" s="26" t="str">
        <f>'Member Roster'!D18</f>
        <v>Smilestinger</v>
      </c>
      <c r="C19" s="26" t="str">
        <f>'Member Roster'!C18</f>
        <v>Cared</v>
      </c>
      <c r="T19" s="3">
        <f t="shared" si="0"/>
        <v>0</v>
      </c>
    </row>
    <row r="20" spans="1:20">
      <c r="A20" s="26">
        <v>18</v>
      </c>
      <c r="B20" s="26" t="str">
        <f>'Member Roster'!D19</f>
        <v>Tigertraveler</v>
      </c>
      <c r="C20" s="26" t="str">
        <f>'Member Roster'!C19</f>
        <v>Roysia</v>
      </c>
      <c r="T20" s="3">
        <f t="shared" si="0"/>
        <v>0</v>
      </c>
    </row>
    <row r="21" spans="1:20">
      <c r="A21" s="26">
        <v>19</v>
      </c>
      <c r="B21" s="26" t="str">
        <f>'Member Roster'!D20</f>
        <v>Redrazor</v>
      </c>
      <c r="C21" s="26" t="str">
        <f>'Member Roster'!C20</f>
        <v>Alburg</v>
      </c>
      <c r="T21" s="3">
        <f t="shared" si="0"/>
        <v>0</v>
      </c>
    </row>
    <row r="22" spans="1:20">
      <c r="A22" s="26">
        <v>20</v>
      </c>
      <c r="B22" s="26" t="str">
        <f>'Member Roster'!D21</f>
        <v>Siegefinger</v>
      </c>
      <c r="C22" s="26" t="str">
        <f>'Member Roster'!C21</f>
        <v>Ellie</v>
      </c>
      <c r="T22" s="3">
        <f t="shared" si="0"/>
        <v>0</v>
      </c>
    </row>
    <row r="23" spans="1:20">
      <c r="A23" s="26">
        <v>21</v>
      </c>
      <c r="B23" s="26" t="str">
        <f>'Member Roster'!D22</f>
        <v>Quickson</v>
      </c>
      <c r="C23" s="26" t="str">
        <f>'Member Roster'!C22</f>
        <v>Lettice</v>
      </c>
      <c r="T23" s="3">
        <f t="shared" si="0"/>
        <v>0</v>
      </c>
    </row>
    <row r="24" spans="1:20">
      <c r="A24" s="26">
        <v>22</v>
      </c>
      <c r="B24" s="26">
        <f>'Member Roster'!D23</f>
        <v>0</v>
      </c>
      <c r="C24" s="26">
        <f>'Member Roster'!C23</f>
        <v>0</v>
      </c>
      <c r="T24" s="3">
        <f t="shared" si="0"/>
        <v>0</v>
      </c>
    </row>
    <row r="25" spans="1:20">
      <c r="A25" s="26">
        <v>23</v>
      </c>
      <c r="B25" s="26">
        <f>'Member Roster'!D24</f>
        <v>0</v>
      </c>
      <c r="C25" s="26">
        <f>'Member Roster'!C24</f>
        <v>0</v>
      </c>
      <c r="T25" s="3">
        <f t="shared" si="0"/>
        <v>0</v>
      </c>
    </row>
    <row r="26" spans="1:20">
      <c r="A26" s="26">
        <v>24</v>
      </c>
      <c r="B26" s="26">
        <f>'Member Roster'!D25</f>
        <v>0</v>
      </c>
      <c r="C26" s="26">
        <f>'Member Roster'!C25</f>
        <v>0</v>
      </c>
      <c r="T26" s="3">
        <f t="shared" si="0"/>
        <v>0</v>
      </c>
    </row>
    <row r="27" spans="1:20">
      <c r="A27" s="26">
        <v>25</v>
      </c>
      <c r="B27" s="26">
        <f>'Member Roster'!D26</f>
        <v>0</v>
      </c>
      <c r="C27" s="26">
        <f>'Member Roster'!C26</f>
        <v>0</v>
      </c>
      <c r="T27" s="3">
        <f t="shared" si="0"/>
        <v>0</v>
      </c>
    </row>
    <row r="28" spans="1:20">
      <c r="A28" s="26">
        <v>26</v>
      </c>
      <c r="B28" s="26">
        <f>'Member Roster'!D27</f>
        <v>0</v>
      </c>
      <c r="C28" s="26">
        <f>'Member Roster'!C27</f>
        <v>0</v>
      </c>
      <c r="T28" s="3">
        <f t="shared" si="0"/>
        <v>0</v>
      </c>
    </row>
    <row r="29" spans="1:20">
      <c r="A29" s="26">
        <v>27</v>
      </c>
      <c r="B29" s="26">
        <f>'Member Roster'!D28</f>
        <v>0</v>
      </c>
      <c r="C29" s="26">
        <f>'Member Roster'!C28</f>
        <v>0</v>
      </c>
      <c r="T29" s="3">
        <f t="shared" si="0"/>
        <v>0</v>
      </c>
    </row>
    <row r="30" spans="1:20">
      <c r="A30" s="26">
        <v>28</v>
      </c>
      <c r="B30" s="26">
        <f>'Member Roster'!D29</f>
        <v>0</v>
      </c>
      <c r="C30" s="26">
        <f>'Member Roster'!C29</f>
        <v>0</v>
      </c>
      <c r="T30" s="3">
        <f t="shared" si="0"/>
        <v>0</v>
      </c>
    </row>
    <row r="31" spans="1:20">
      <c r="A31" s="26">
        <v>29</v>
      </c>
      <c r="B31" s="26">
        <f>'Member Roster'!D30</f>
        <v>0</v>
      </c>
      <c r="C31" s="26">
        <f>'Member Roster'!C30</f>
        <v>0</v>
      </c>
      <c r="T31" s="3">
        <f t="shared" si="0"/>
        <v>0</v>
      </c>
    </row>
    <row r="32" spans="1:20">
      <c r="A32" s="26">
        <v>30</v>
      </c>
      <c r="B32" s="26">
        <f>'Member Roster'!D31</f>
        <v>0</v>
      </c>
      <c r="C32" s="26">
        <f>'Member Roster'!C31</f>
        <v>0</v>
      </c>
      <c r="T32" s="3">
        <f t="shared" si="0"/>
        <v>0</v>
      </c>
    </row>
    <row r="33" spans="1:20">
      <c r="A33" s="26">
        <v>31</v>
      </c>
      <c r="B33" s="26">
        <f>'Member Roster'!D32</f>
        <v>0</v>
      </c>
      <c r="C33" s="26">
        <f>'Member Roster'!C32</f>
        <v>0</v>
      </c>
      <c r="T33" s="3">
        <f t="shared" si="0"/>
        <v>0</v>
      </c>
    </row>
    <row r="34" spans="1:20">
      <c r="A34" s="26">
        <v>32</v>
      </c>
      <c r="B34" s="26">
        <f>'Member Roster'!D33</f>
        <v>0</v>
      </c>
      <c r="C34" s="26">
        <f>'Member Roster'!C33</f>
        <v>0</v>
      </c>
      <c r="T34" s="3">
        <f t="shared" si="0"/>
        <v>0</v>
      </c>
    </row>
    <row r="35" spans="1:20">
      <c r="A35" s="26">
        <v>33</v>
      </c>
      <c r="B35" s="26">
        <f>'Member Roster'!D34</f>
        <v>0</v>
      </c>
      <c r="C35" s="26">
        <f>'Member Roster'!C34</f>
        <v>0</v>
      </c>
      <c r="T35" s="3">
        <f t="shared" si="0"/>
        <v>0</v>
      </c>
    </row>
    <row r="36" spans="1:20">
      <c r="A36" s="26">
        <v>34</v>
      </c>
      <c r="B36" s="26">
        <f>'Member Roster'!D35</f>
        <v>0</v>
      </c>
      <c r="C36" s="26">
        <f>'Member Roster'!C35</f>
        <v>0</v>
      </c>
      <c r="T36" s="3">
        <f t="shared" si="0"/>
        <v>0</v>
      </c>
    </row>
    <row r="37" spans="1:20">
      <c r="A37" s="26">
        <v>35</v>
      </c>
      <c r="B37" s="26">
        <f>'Member Roster'!D36</f>
        <v>0</v>
      </c>
      <c r="C37" s="26">
        <f>'Member Roster'!C36</f>
        <v>0</v>
      </c>
      <c r="T37" s="3">
        <f t="shared" si="0"/>
        <v>0</v>
      </c>
    </row>
    <row r="38" spans="1:20">
      <c r="A38" s="26">
        <v>36</v>
      </c>
      <c r="B38" s="26">
        <f>'Member Roster'!D37</f>
        <v>0</v>
      </c>
      <c r="C38" s="26">
        <f>'Member Roster'!C37</f>
        <v>0</v>
      </c>
      <c r="T38" s="3">
        <f t="shared" si="0"/>
        <v>0</v>
      </c>
    </row>
    <row r="39" spans="1:20">
      <c r="A39" s="26">
        <v>37</v>
      </c>
      <c r="B39" s="26">
        <f>'Member Roster'!D38</f>
        <v>0</v>
      </c>
      <c r="C39" s="26">
        <f>'Member Roster'!C38</f>
        <v>0</v>
      </c>
      <c r="T39" s="3">
        <f t="shared" si="0"/>
        <v>0</v>
      </c>
    </row>
    <row r="40" spans="1:20">
      <c r="A40" s="26">
        <v>38</v>
      </c>
      <c r="B40" s="26">
        <f>'Member Roster'!D39</f>
        <v>0</v>
      </c>
      <c r="C40" s="26">
        <f>'Member Roster'!C39</f>
        <v>0</v>
      </c>
      <c r="T40" s="3">
        <f t="shared" si="0"/>
        <v>0</v>
      </c>
    </row>
    <row r="41" spans="1:20">
      <c r="A41" s="26">
        <v>39</v>
      </c>
      <c r="B41" s="26">
        <f>'Member Roster'!D40</f>
        <v>0</v>
      </c>
      <c r="C41" s="26">
        <f>'Member Roster'!C40</f>
        <v>0</v>
      </c>
      <c r="T41" s="3">
        <f t="shared" si="0"/>
        <v>0</v>
      </c>
    </row>
    <row r="42" spans="1:20">
      <c r="A42" s="26">
        <v>40</v>
      </c>
      <c r="B42" s="26">
        <f>'Member Roster'!D41</f>
        <v>0</v>
      </c>
      <c r="C42" s="26">
        <f>'Member Roster'!C41</f>
        <v>0</v>
      </c>
      <c r="T42" s="3">
        <f t="shared" si="0"/>
        <v>0</v>
      </c>
    </row>
    <row r="43" spans="1:20">
      <c r="A43" s="26">
        <v>41</v>
      </c>
      <c r="B43" s="26">
        <f>'Member Roster'!D42</f>
        <v>0</v>
      </c>
      <c r="C43" s="26">
        <f>'Member Roster'!C42</f>
        <v>0</v>
      </c>
      <c r="T43" s="3">
        <f t="shared" si="0"/>
        <v>0</v>
      </c>
    </row>
    <row r="44" spans="1:20">
      <c r="A44" s="26">
        <v>42</v>
      </c>
      <c r="B44" s="26">
        <f>'Member Roster'!D43</f>
        <v>0</v>
      </c>
      <c r="C44" s="26">
        <f>'Member Roster'!C43</f>
        <v>0</v>
      </c>
      <c r="T44" s="3">
        <f t="shared" si="0"/>
        <v>0</v>
      </c>
    </row>
    <row r="45" spans="1:20">
      <c r="A45" s="26">
        <v>43</v>
      </c>
      <c r="B45" s="26">
        <f>'Member Roster'!D44</f>
        <v>0</v>
      </c>
      <c r="C45" s="26">
        <f>'Member Roster'!C44</f>
        <v>0</v>
      </c>
      <c r="T45" s="3">
        <f t="shared" si="0"/>
        <v>0</v>
      </c>
    </row>
    <row r="46" spans="1:20">
      <c r="A46" s="26">
        <v>44</v>
      </c>
      <c r="B46" s="26">
        <f>'Member Roster'!D45</f>
        <v>0</v>
      </c>
      <c r="C46" s="26">
        <f>'Member Roster'!C45</f>
        <v>0</v>
      </c>
      <c r="T46" s="3">
        <f t="shared" si="0"/>
        <v>0</v>
      </c>
    </row>
    <row r="47" spans="1:20">
      <c r="A47" s="26">
        <v>45</v>
      </c>
      <c r="B47" s="26">
        <f>'Member Roster'!D46</f>
        <v>0</v>
      </c>
      <c r="C47" s="26">
        <f>'Member Roster'!C46</f>
        <v>0</v>
      </c>
      <c r="T47" s="3">
        <f t="shared" si="0"/>
        <v>0</v>
      </c>
    </row>
    <row r="48" spans="1:20">
      <c r="A48" s="26">
        <v>46</v>
      </c>
      <c r="B48" s="26">
        <f>'Member Roster'!D47</f>
        <v>0</v>
      </c>
      <c r="C48" s="26">
        <f>'Member Roster'!C47</f>
        <v>0</v>
      </c>
      <c r="T48" s="3">
        <f t="shared" si="0"/>
        <v>0</v>
      </c>
    </row>
    <row r="49" spans="1:20">
      <c r="A49" s="26">
        <v>47</v>
      </c>
      <c r="B49" s="26">
        <f>'Member Roster'!D48</f>
        <v>0</v>
      </c>
      <c r="C49" s="26">
        <f>'Member Roster'!C48</f>
        <v>0</v>
      </c>
      <c r="T49" s="3">
        <f t="shared" si="0"/>
        <v>0</v>
      </c>
    </row>
    <row r="50" spans="1:20">
      <c r="A50" s="26">
        <v>48</v>
      </c>
      <c r="B50" s="26">
        <f>'Member Roster'!D49</f>
        <v>0</v>
      </c>
      <c r="C50" s="26">
        <f>'Member Roster'!C49</f>
        <v>0</v>
      </c>
      <c r="T50" s="3">
        <f t="shared" si="0"/>
        <v>0</v>
      </c>
    </row>
    <row r="51" spans="1:20">
      <c r="A51" s="26">
        <v>49</v>
      </c>
      <c r="B51" s="26">
        <f>'Member Roster'!D50</f>
        <v>0</v>
      </c>
      <c r="C51" s="26">
        <f>'Member Roster'!C50</f>
        <v>0</v>
      </c>
      <c r="T51" s="3">
        <f t="shared" si="0"/>
        <v>0</v>
      </c>
    </row>
    <row r="52" spans="1:20">
      <c r="A52" s="26">
        <v>50</v>
      </c>
      <c r="B52" s="26">
        <f>'Member Roster'!D51</f>
        <v>0</v>
      </c>
      <c r="C52" s="26">
        <f>'Member Roster'!C51</f>
        <v>0</v>
      </c>
      <c r="T52" s="3">
        <f t="shared" si="0"/>
        <v>0</v>
      </c>
    </row>
    <row r="53" spans="1:20">
      <c r="A53" s="26">
        <v>51</v>
      </c>
      <c r="B53" s="26">
        <f>'Member Roster'!D52</f>
        <v>0</v>
      </c>
      <c r="C53" s="26">
        <f>'Member Roster'!C52</f>
        <v>0</v>
      </c>
      <c r="T53" s="3">
        <f t="shared" si="0"/>
        <v>0</v>
      </c>
    </row>
    <row r="54" spans="1:20">
      <c r="A54" s="26">
        <v>52</v>
      </c>
      <c r="B54" s="26">
        <f>'Member Roster'!D53</f>
        <v>0</v>
      </c>
      <c r="C54" s="26">
        <f>'Member Roster'!C53</f>
        <v>0</v>
      </c>
      <c r="T54" s="3">
        <f t="shared" si="0"/>
        <v>0</v>
      </c>
    </row>
    <row r="55" spans="1:20">
      <c r="A55" s="26">
        <v>53</v>
      </c>
      <c r="B55" s="26">
        <f>'Member Roster'!D54</f>
        <v>0</v>
      </c>
      <c r="C55" s="26">
        <f>'Member Roster'!C54</f>
        <v>0</v>
      </c>
      <c r="T55" s="3">
        <f t="shared" si="0"/>
        <v>0</v>
      </c>
    </row>
    <row r="56" spans="1:20">
      <c r="A56" s="26">
        <v>54</v>
      </c>
      <c r="B56" s="26">
        <f>'Member Roster'!D55</f>
        <v>0</v>
      </c>
      <c r="C56" s="26">
        <f>'Member Roster'!C55</f>
        <v>0</v>
      </c>
      <c r="T56" s="3">
        <f t="shared" si="0"/>
        <v>0</v>
      </c>
    </row>
    <row r="57" spans="1:20">
      <c r="A57" s="26">
        <v>55</v>
      </c>
      <c r="B57" s="26">
        <f>'Member Roster'!D56</f>
        <v>0</v>
      </c>
      <c r="C57" s="26">
        <f>'Member Roster'!C56</f>
        <v>0</v>
      </c>
      <c r="T57" s="3">
        <f t="shared" si="0"/>
        <v>0</v>
      </c>
    </row>
    <row r="58" spans="1:20">
      <c r="A58" s="26">
        <v>56</v>
      </c>
      <c r="B58" s="26">
        <f>'Member Roster'!D57</f>
        <v>0</v>
      </c>
      <c r="C58" s="26">
        <f>'Member Roster'!C57</f>
        <v>0</v>
      </c>
      <c r="T58" s="3">
        <f t="shared" si="0"/>
        <v>0</v>
      </c>
    </row>
    <row r="59" spans="1:20">
      <c r="A59" s="26">
        <v>57</v>
      </c>
      <c r="B59" s="26">
        <f>'Member Roster'!D58</f>
        <v>0</v>
      </c>
      <c r="C59" s="26">
        <f>'Member Roster'!C58</f>
        <v>0</v>
      </c>
      <c r="T59" s="3">
        <f t="shared" si="0"/>
        <v>0</v>
      </c>
    </row>
    <row r="60" spans="1:20">
      <c r="A60" s="26">
        <v>58</v>
      </c>
      <c r="B60" s="26">
        <f>'Member Roster'!D59</f>
        <v>0</v>
      </c>
      <c r="C60" s="26">
        <f>'Member Roster'!C59</f>
        <v>0</v>
      </c>
      <c r="T60" s="3">
        <f t="shared" si="0"/>
        <v>0</v>
      </c>
    </row>
    <row r="61" spans="1:20">
      <c r="A61" s="26">
        <v>59</v>
      </c>
      <c r="B61" s="26">
        <f>'Member Roster'!D60</f>
        <v>0</v>
      </c>
      <c r="C61" s="26">
        <f>'Member Roster'!C60</f>
        <v>0</v>
      </c>
      <c r="T61" s="3">
        <f t="shared" si="0"/>
        <v>0</v>
      </c>
    </row>
    <row r="62" spans="1:20">
      <c r="A62" s="26">
        <v>60</v>
      </c>
      <c r="B62" s="26">
        <f>'Member Roster'!D61</f>
        <v>0</v>
      </c>
      <c r="C62" s="26">
        <f>'Member Roster'!C61</f>
        <v>0</v>
      </c>
      <c r="T62" s="3">
        <f t="shared" si="0"/>
        <v>0</v>
      </c>
    </row>
    <row r="63" spans="1:20">
      <c r="A63" s="26">
        <v>61</v>
      </c>
      <c r="B63" s="26">
        <f>'Member Roster'!D62</f>
        <v>0</v>
      </c>
      <c r="C63" s="26">
        <f>'Member Roster'!C62</f>
        <v>0</v>
      </c>
      <c r="T63" s="3">
        <f t="shared" si="0"/>
        <v>0</v>
      </c>
    </row>
    <row r="64" spans="1:20">
      <c r="A64" s="26">
        <v>62</v>
      </c>
      <c r="B64" s="26">
        <f>'Member Roster'!D63</f>
        <v>0</v>
      </c>
      <c r="C64" s="26">
        <f>'Member Roster'!C63</f>
        <v>0</v>
      </c>
      <c r="T64" s="3">
        <f t="shared" si="0"/>
        <v>0</v>
      </c>
    </row>
    <row r="65" spans="1:20">
      <c r="A65" s="26">
        <v>63</v>
      </c>
      <c r="B65" s="26">
        <f>'Member Roster'!D64</f>
        <v>0</v>
      </c>
      <c r="C65" s="26">
        <f>'Member Roster'!C64</f>
        <v>0</v>
      </c>
      <c r="T65" s="3">
        <f t="shared" si="0"/>
        <v>0</v>
      </c>
    </row>
    <row r="66" spans="1:20">
      <c r="A66" s="26">
        <v>64</v>
      </c>
      <c r="B66" s="26">
        <f>'Member Roster'!D65</f>
        <v>0</v>
      </c>
      <c r="C66" s="26">
        <f>'Member Roster'!C65</f>
        <v>0</v>
      </c>
      <c r="T66" s="3">
        <f t="shared" si="0"/>
        <v>0</v>
      </c>
    </row>
    <row r="67" spans="1:20">
      <c r="A67" s="26">
        <v>65</v>
      </c>
      <c r="B67" s="26">
        <f>'Member Roster'!D66</f>
        <v>0</v>
      </c>
      <c r="C67" s="26">
        <f>'Member Roster'!C66</f>
        <v>0</v>
      </c>
      <c r="T67" s="3">
        <f t="shared" si="0"/>
        <v>0</v>
      </c>
    </row>
    <row r="68" spans="1:20">
      <c r="A68" s="26">
        <v>66</v>
      </c>
      <c r="B68" s="26">
        <f>'Member Roster'!D67</f>
        <v>0</v>
      </c>
      <c r="C68" s="26">
        <f>'Member Roster'!C67</f>
        <v>0</v>
      </c>
      <c r="T68" s="3">
        <f t="shared" ref="T68:T131" si="1">SUM(D68:S68)</f>
        <v>0</v>
      </c>
    </row>
    <row r="69" spans="1:20">
      <c r="A69" s="26">
        <v>67</v>
      </c>
      <c r="B69" s="26">
        <f>'Member Roster'!D68</f>
        <v>0</v>
      </c>
      <c r="C69" s="26">
        <f>'Member Roster'!C68</f>
        <v>0</v>
      </c>
      <c r="T69" s="3">
        <f t="shared" si="1"/>
        <v>0</v>
      </c>
    </row>
    <row r="70" spans="1:20">
      <c r="A70" s="26">
        <v>68</v>
      </c>
      <c r="B70" s="26">
        <f>'Member Roster'!D69</f>
        <v>0</v>
      </c>
      <c r="C70" s="26">
        <f>'Member Roster'!C69</f>
        <v>0</v>
      </c>
      <c r="T70" s="3">
        <f t="shared" si="1"/>
        <v>0</v>
      </c>
    </row>
    <row r="71" spans="1:20">
      <c r="A71" s="26">
        <v>69</v>
      </c>
      <c r="B71" s="26">
        <f>'Member Roster'!D70</f>
        <v>0</v>
      </c>
      <c r="C71" s="26">
        <f>'Member Roster'!C70</f>
        <v>0</v>
      </c>
      <c r="T71" s="3">
        <f t="shared" si="1"/>
        <v>0</v>
      </c>
    </row>
    <row r="72" spans="1:20">
      <c r="A72" s="26">
        <v>70</v>
      </c>
      <c r="B72" s="26">
        <f>'Member Roster'!D71</f>
        <v>0</v>
      </c>
      <c r="C72" s="26">
        <f>'Member Roster'!C71</f>
        <v>0</v>
      </c>
      <c r="T72" s="3">
        <f t="shared" si="1"/>
        <v>0</v>
      </c>
    </row>
    <row r="73" spans="1:20">
      <c r="A73" s="26">
        <v>71</v>
      </c>
      <c r="B73" s="26">
        <f>'Member Roster'!D72</f>
        <v>0</v>
      </c>
      <c r="C73" s="26">
        <f>'Member Roster'!C72</f>
        <v>0</v>
      </c>
      <c r="T73" s="3">
        <f t="shared" si="1"/>
        <v>0</v>
      </c>
    </row>
    <row r="74" spans="1:20">
      <c r="A74" s="26">
        <v>72</v>
      </c>
      <c r="B74" s="26">
        <f>'Member Roster'!D73</f>
        <v>0</v>
      </c>
      <c r="C74" s="26">
        <f>'Member Roster'!C73</f>
        <v>0</v>
      </c>
      <c r="T74" s="3">
        <f t="shared" si="1"/>
        <v>0</v>
      </c>
    </row>
    <row r="75" spans="1:20">
      <c r="A75" s="26">
        <v>73</v>
      </c>
      <c r="B75" s="26">
        <f>'Member Roster'!D74</f>
        <v>0</v>
      </c>
      <c r="C75" s="26">
        <f>'Member Roster'!C74</f>
        <v>0</v>
      </c>
      <c r="T75" s="3">
        <f t="shared" si="1"/>
        <v>0</v>
      </c>
    </row>
    <row r="76" spans="1:20">
      <c r="A76" s="26">
        <v>74</v>
      </c>
      <c r="B76" s="26">
        <f>'Member Roster'!D75</f>
        <v>0</v>
      </c>
      <c r="C76" s="26">
        <f>'Member Roster'!C75</f>
        <v>0</v>
      </c>
      <c r="T76" s="3">
        <f t="shared" si="1"/>
        <v>0</v>
      </c>
    </row>
    <row r="77" spans="1:20">
      <c r="A77" s="26">
        <v>75</v>
      </c>
      <c r="B77" s="26">
        <f>'Member Roster'!D76</f>
        <v>0</v>
      </c>
      <c r="C77" s="26">
        <f>'Member Roster'!C76</f>
        <v>0</v>
      </c>
      <c r="T77" s="3">
        <f t="shared" si="1"/>
        <v>0</v>
      </c>
    </row>
    <row r="78" spans="1:20">
      <c r="A78" s="26">
        <v>76</v>
      </c>
      <c r="B78" s="26">
        <f>'Member Roster'!D77</f>
        <v>0</v>
      </c>
      <c r="C78" s="26">
        <f>'Member Roster'!C77</f>
        <v>0</v>
      </c>
      <c r="T78" s="3">
        <f t="shared" si="1"/>
        <v>0</v>
      </c>
    </row>
    <row r="79" spans="1:20">
      <c r="A79" s="26">
        <v>77</v>
      </c>
      <c r="B79" s="26">
        <f>'Member Roster'!D78</f>
        <v>0</v>
      </c>
      <c r="C79" s="26">
        <f>'Member Roster'!C78</f>
        <v>0</v>
      </c>
      <c r="T79" s="3">
        <f t="shared" si="1"/>
        <v>0</v>
      </c>
    </row>
    <row r="80" spans="1:20">
      <c r="A80" s="26">
        <v>78</v>
      </c>
      <c r="B80" s="26">
        <f>'Member Roster'!D79</f>
        <v>0</v>
      </c>
      <c r="C80" s="26">
        <f>'Member Roster'!C79</f>
        <v>0</v>
      </c>
      <c r="T80" s="3">
        <f t="shared" si="1"/>
        <v>0</v>
      </c>
    </row>
    <row r="81" spans="1:20">
      <c r="A81" s="26">
        <v>79</v>
      </c>
      <c r="B81" s="26">
        <f>'Member Roster'!D80</f>
        <v>0</v>
      </c>
      <c r="C81" s="26">
        <f>'Member Roster'!C80</f>
        <v>0</v>
      </c>
      <c r="T81" s="3">
        <f t="shared" si="1"/>
        <v>0</v>
      </c>
    </row>
    <row r="82" spans="1:20">
      <c r="A82" s="26">
        <v>80</v>
      </c>
      <c r="B82" s="26">
        <f>'Member Roster'!D81</f>
        <v>0</v>
      </c>
      <c r="C82" s="26">
        <f>'Member Roster'!C81</f>
        <v>0</v>
      </c>
      <c r="T82" s="3">
        <f t="shared" si="1"/>
        <v>0</v>
      </c>
    </row>
    <row r="83" spans="1:20">
      <c r="A83" s="26">
        <v>81</v>
      </c>
      <c r="B83" s="26">
        <f>'Member Roster'!D82</f>
        <v>0</v>
      </c>
      <c r="C83" s="26">
        <f>'Member Roster'!C82</f>
        <v>0</v>
      </c>
      <c r="T83" s="3">
        <f t="shared" si="1"/>
        <v>0</v>
      </c>
    </row>
    <row r="84" spans="1:20">
      <c r="A84" s="26">
        <v>82</v>
      </c>
      <c r="B84" s="26">
        <f>'Member Roster'!D83</f>
        <v>0</v>
      </c>
      <c r="C84" s="26">
        <f>'Member Roster'!C83</f>
        <v>0</v>
      </c>
      <c r="T84" s="3">
        <f t="shared" si="1"/>
        <v>0</v>
      </c>
    </row>
    <row r="85" spans="1:20">
      <c r="A85" s="26">
        <v>83</v>
      </c>
      <c r="B85" s="26">
        <f>'Member Roster'!D84</f>
        <v>0</v>
      </c>
      <c r="C85" s="26">
        <f>'Member Roster'!C84</f>
        <v>0</v>
      </c>
      <c r="T85" s="3">
        <f t="shared" si="1"/>
        <v>0</v>
      </c>
    </row>
    <row r="86" spans="1:20">
      <c r="A86" s="26">
        <v>84</v>
      </c>
      <c r="B86" s="26">
        <f>'Member Roster'!D85</f>
        <v>0</v>
      </c>
      <c r="C86" s="26">
        <f>'Member Roster'!C85</f>
        <v>0</v>
      </c>
      <c r="T86" s="3">
        <f t="shared" si="1"/>
        <v>0</v>
      </c>
    </row>
    <row r="87" spans="1:20">
      <c r="A87" s="26">
        <v>85</v>
      </c>
      <c r="B87" s="26">
        <f>'Member Roster'!D86</f>
        <v>0</v>
      </c>
      <c r="C87" s="26">
        <f>'Member Roster'!C86</f>
        <v>0</v>
      </c>
      <c r="T87" s="3">
        <f t="shared" si="1"/>
        <v>0</v>
      </c>
    </row>
    <row r="88" spans="1:20">
      <c r="A88" s="26">
        <v>86</v>
      </c>
      <c r="B88" s="26">
        <f>'Member Roster'!D87</f>
        <v>0</v>
      </c>
      <c r="C88" s="26">
        <f>'Member Roster'!C87</f>
        <v>0</v>
      </c>
      <c r="T88" s="3">
        <f t="shared" si="1"/>
        <v>0</v>
      </c>
    </row>
    <row r="89" spans="1:20">
      <c r="A89" s="26">
        <v>87</v>
      </c>
      <c r="B89" s="26">
        <f>'Member Roster'!D88</f>
        <v>0</v>
      </c>
      <c r="C89" s="26">
        <f>'Member Roster'!C88</f>
        <v>0</v>
      </c>
      <c r="T89" s="3">
        <f t="shared" si="1"/>
        <v>0</v>
      </c>
    </row>
    <row r="90" spans="1:20">
      <c r="A90" s="26">
        <v>88</v>
      </c>
      <c r="B90" s="26">
        <f>'Member Roster'!D89</f>
        <v>0</v>
      </c>
      <c r="C90" s="26">
        <f>'Member Roster'!C89</f>
        <v>0</v>
      </c>
      <c r="T90" s="3">
        <f t="shared" si="1"/>
        <v>0</v>
      </c>
    </row>
    <row r="91" spans="1:20">
      <c r="A91" s="26">
        <v>89</v>
      </c>
      <c r="B91" s="26">
        <f>'Member Roster'!D90</f>
        <v>0</v>
      </c>
      <c r="C91" s="26">
        <f>'Member Roster'!C90</f>
        <v>0</v>
      </c>
      <c r="T91" s="3">
        <f t="shared" si="1"/>
        <v>0</v>
      </c>
    </row>
    <row r="92" spans="1:20">
      <c r="A92" s="26">
        <v>90</v>
      </c>
      <c r="B92" s="26">
        <f>'Member Roster'!D91</f>
        <v>0</v>
      </c>
      <c r="C92" s="26">
        <f>'Member Roster'!C91</f>
        <v>0</v>
      </c>
      <c r="T92" s="3">
        <f t="shared" si="1"/>
        <v>0</v>
      </c>
    </row>
    <row r="93" spans="1:20">
      <c r="A93" s="26">
        <v>91</v>
      </c>
      <c r="B93" s="26">
        <f>'Member Roster'!D92</f>
        <v>0</v>
      </c>
      <c r="C93" s="26">
        <f>'Member Roster'!C92</f>
        <v>0</v>
      </c>
      <c r="T93" s="3">
        <f t="shared" si="1"/>
        <v>0</v>
      </c>
    </row>
    <row r="94" spans="1:20">
      <c r="A94" s="26">
        <v>92</v>
      </c>
      <c r="B94" s="26">
        <f>'Member Roster'!D93</f>
        <v>0</v>
      </c>
      <c r="C94" s="26">
        <f>'Member Roster'!C93</f>
        <v>0</v>
      </c>
      <c r="T94" s="3">
        <f t="shared" si="1"/>
        <v>0</v>
      </c>
    </row>
    <row r="95" spans="1:20">
      <c r="A95" s="26">
        <v>93</v>
      </c>
      <c r="B95" s="26">
        <f>'Member Roster'!D94</f>
        <v>0</v>
      </c>
      <c r="C95" s="26">
        <f>'Member Roster'!C94</f>
        <v>0</v>
      </c>
      <c r="T95" s="3">
        <f t="shared" si="1"/>
        <v>0</v>
      </c>
    </row>
    <row r="96" spans="1:20">
      <c r="A96" s="26">
        <v>94</v>
      </c>
      <c r="B96" s="26">
        <f>'Member Roster'!D95</f>
        <v>0</v>
      </c>
      <c r="C96" s="26">
        <f>'Member Roster'!C95</f>
        <v>0</v>
      </c>
      <c r="T96" s="3">
        <f t="shared" si="1"/>
        <v>0</v>
      </c>
    </row>
    <row r="97" spans="1:20">
      <c r="A97" s="26">
        <v>95</v>
      </c>
      <c r="B97" s="26">
        <f>'Member Roster'!D96</f>
        <v>0</v>
      </c>
      <c r="C97" s="26">
        <f>'Member Roster'!C96</f>
        <v>0</v>
      </c>
      <c r="T97" s="3">
        <f t="shared" si="1"/>
        <v>0</v>
      </c>
    </row>
    <row r="98" spans="1:20">
      <c r="A98" s="26">
        <v>96</v>
      </c>
      <c r="B98" s="26">
        <f>'Member Roster'!D97</f>
        <v>0</v>
      </c>
      <c r="C98" s="26">
        <f>'Member Roster'!C97</f>
        <v>0</v>
      </c>
      <c r="T98" s="3">
        <f t="shared" si="1"/>
        <v>0</v>
      </c>
    </row>
    <row r="99" spans="1:20">
      <c r="A99" s="26">
        <v>97</v>
      </c>
      <c r="B99" s="26">
        <f>'Member Roster'!D98</f>
        <v>0</v>
      </c>
      <c r="C99" s="26">
        <f>'Member Roster'!C98</f>
        <v>0</v>
      </c>
      <c r="T99" s="3">
        <f t="shared" si="1"/>
        <v>0</v>
      </c>
    </row>
    <row r="100" spans="1:20">
      <c r="A100" s="26">
        <v>98</v>
      </c>
      <c r="B100" s="26">
        <f>'Member Roster'!D99</f>
        <v>0</v>
      </c>
      <c r="C100" s="26">
        <f>'Member Roster'!C99</f>
        <v>0</v>
      </c>
      <c r="T100" s="3">
        <f t="shared" si="1"/>
        <v>0</v>
      </c>
    </row>
    <row r="101" spans="1:20">
      <c r="A101" s="26">
        <v>99</v>
      </c>
      <c r="B101" s="26">
        <f>'Member Roster'!D100</f>
        <v>0</v>
      </c>
      <c r="C101" s="26">
        <f>'Member Roster'!C100</f>
        <v>0</v>
      </c>
      <c r="T101" s="3">
        <f t="shared" si="1"/>
        <v>0</v>
      </c>
    </row>
    <row r="102" spans="1:20">
      <c r="A102" s="26">
        <v>100</v>
      </c>
      <c r="B102" s="26">
        <f>'Member Roster'!D101</f>
        <v>0</v>
      </c>
      <c r="C102" s="26">
        <f>'Member Roster'!C101</f>
        <v>0</v>
      </c>
      <c r="T102" s="3">
        <f t="shared" si="1"/>
        <v>0</v>
      </c>
    </row>
    <row r="103" spans="1:20">
      <c r="A103" s="26">
        <v>101</v>
      </c>
      <c r="B103" s="26">
        <f>'Member Roster'!D102</f>
        <v>0</v>
      </c>
      <c r="C103" s="26">
        <f>'Member Roster'!C102</f>
        <v>0</v>
      </c>
      <c r="T103" s="3">
        <f t="shared" si="1"/>
        <v>0</v>
      </c>
    </row>
    <row r="104" spans="1:20">
      <c r="A104" s="26">
        <v>102</v>
      </c>
      <c r="B104" s="26">
        <f>'Member Roster'!D103</f>
        <v>0</v>
      </c>
      <c r="C104" s="26">
        <f>'Member Roster'!C103</f>
        <v>0</v>
      </c>
      <c r="T104" s="3">
        <f t="shared" si="1"/>
        <v>0</v>
      </c>
    </row>
    <row r="105" spans="1:20">
      <c r="A105" s="26">
        <v>103</v>
      </c>
      <c r="B105" s="26">
        <f>'Member Roster'!D104</f>
        <v>0</v>
      </c>
      <c r="C105" s="26">
        <f>'Member Roster'!C104</f>
        <v>0</v>
      </c>
      <c r="T105" s="3">
        <f t="shared" si="1"/>
        <v>0</v>
      </c>
    </row>
    <row r="106" spans="1:20">
      <c r="A106" s="26">
        <v>104</v>
      </c>
      <c r="B106" s="26">
        <f>'Member Roster'!D105</f>
        <v>0</v>
      </c>
      <c r="C106" s="26">
        <f>'Member Roster'!C105</f>
        <v>0</v>
      </c>
      <c r="T106" s="3">
        <f t="shared" si="1"/>
        <v>0</v>
      </c>
    </row>
    <row r="107" spans="1:20">
      <c r="A107" s="26">
        <v>105</v>
      </c>
      <c r="B107" s="26">
        <f>'Member Roster'!D106</f>
        <v>0</v>
      </c>
      <c r="C107" s="26">
        <f>'Member Roster'!C106</f>
        <v>0</v>
      </c>
      <c r="T107" s="3">
        <f t="shared" si="1"/>
        <v>0</v>
      </c>
    </row>
    <row r="108" spans="1:20">
      <c r="A108" s="26">
        <v>106</v>
      </c>
      <c r="B108" s="26">
        <f>'Member Roster'!D107</f>
        <v>0</v>
      </c>
      <c r="C108" s="26">
        <f>'Member Roster'!C107</f>
        <v>0</v>
      </c>
      <c r="T108" s="3">
        <f t="shared" si="1"/>
        <v>0</v>
      </c>
    </row>
    <row r="109" spans="1:20">
      <c r="A109" s="26">
        <v>107</v>
      </c>
      <c r="B109" s="26">
        <f>'Member Roster'!D108</f>
        <v>0</v>
      </c>
      <c r="C109" s="26">
        <f>'Member Roster'!C108</f>
        <v>0</v>
      </c>
      <c r="T109" s="3">
        <f t="shared" si="1"/>
        <v>0</v>
      </c>
    </row>
    <row r="110" spans="1:20">
      <c r="A110" s="26">
        <v>108</v>
      </c>
      <c r="B110" s="26">
        <f>'Member Roster'!D109</f>
        <v>0</v>
      </c>
      <c r="C110" s="26">
        <f>'Member Roster'!C109</f>
        <v>0</v>
      </c>
      <c r="T110" s="3">
        <f t="shared" si="1"/>
        <v>0</v>
      </c>
    </row>
    <row r="111" spans="1:20">
      <c r="A111" s="26">
        <v>109</v>
      </c>
      <c r="B111" s="26">
        <f>'Member Roster'!D110</f>
        <v>0</v>
      </c>
      <c r="C111" s="26">
        <f>'Member Roster'!C110</f>
        <v>0</v>
      </c>
      <c r="T111" s="3">
        <f t="shared" si="1"/>
        <v>0</v>
      </c>
    </row>
    <row r="112" spans="1:20">
      <c r="A112" s="26">
        <v>110</v>
      </c>
      <c r="B112" s="26">
        <f>'Member Roster'!D111</f>
        <v>0</v>
      </c>
      <c r="C112" s="26">
        <f>'Member Roster'!C111</f>
        <v>0</v>
      </c>
      <c r="T112" s="3">
        <f t="shared" si="1"/>
        <v>0</v>
      </c>
    </row>
    <row r="113" spans="1:20">
      <c r="A113" s="26">
        <v>111</v>
      </c>
      <c r="B113" s="26">
        <f>'Member Roster'!D112</f>
        <v>0</v>
      </c>
      <c r="C113" s="26">
        <f>'Member Roster'!C112</f>
        <v>0</v>
      </c>
      <c r="T113" s="3">
        <f t="shared" si="1"/>
        <v>0</v>
      </c>
    </row>
    <row r="114" spans="1:20">
      <c r="A114" s="26">
        <v>112</v>
      </c>
      <c r="B114" s="26">
        <f>'Member Roster'!D113</f>
        <v>0</v>
      </c>
      <c r="C114" s="26">
        <f>'Member Roster'!C113</f>
        <v>0</v>
      </c>
      <c r="T114" s="3">
        <f t="shared" si="1"/>
        <v>0</v>
      </c>
    </row>
    <row r="115" spans="1:20">
      <c r="A115" s="26">
        <v>113</v>
      </c>
      <c r="B115" s="26">
        <f>'Member Roster'!D114</f>
        <v>0</v>
      </c>
      <c r="C115" s="26">
        <f>'Member Roster'!C114</f>
        <v>0</v>
      </c>
      <c r="T115" s="3">
        <f t="shared" si="1"/>
        <v>0</v>
      </c>
    </row>
    <row r="116" spans="1:20">
      <c r="A116" s="26">
        <v>114</v>
      </c>
      <c r="B116" s="26">
        <f>'Member Roster'!D115</f>
        <v>0</v>
      </c>
      <c r="C116" s="26">
        <f>'Member Roster'!C115</f>
        <v>0</v>
      </c>
      <c r="T116" s="3">
        <f t="shared" si="1"/>
        <v>0</v>
      </c>
    </row>
    <row r="117" spans="1:20">
      <c r="A117" s="26">
        <v>115</v>
      </c>
      <c r="B117" s="26">
        <f>'Member Roster'!D116</f>
        <v>0</v>
      </c>
      <c r="C117" s="26">
        <f>'Member Roster'!C116</f>
        <v>0</v>
      </c>
      <c r="T117" s="3">
        <f t="shared" si="1"/>
        <v>0</v>
      </c>
    </row>
    <row r="118" spans="1:20">
      <c r="A118" s="26">
        <v>116</v>
      </c>
      <c r="B118" s="26">
        <f>'Member Roster'!D117</f>
        <v>0</v>
      </c>
      <c r="C118" s="26">
        <f>'Member Roster'!C117</f>
        <v>0</v>
      </c>
      <c r="T118" s="3">
        <f t="shared" si="1"/>
        <v>0</v>
      </c>
    </row>
    <row r="119" spans="1:20">
      <c r="A119" s="26">
        <v>117</v>
      </c>
      <c r="B119" s="26">
        <f>'Member Roster'!D118</f>
        <v>0</v>
      </c>
      <c r="C119" s="26">
        <f>'Member Roster'!C118</f>
        <v>0</v>
      </c>
      <c r="T119" s="3">
        <f t="shared" si="1"/>
        <v>0</v>
      </c>
    </row>
    <row r="120" spans="1:20">
      <c r="A120" s="26">
        <v>118</v>
      </c>
      <c r="B120" s="26">
        <f>'Member Roster'!D119</f>
        <v>0</v>
      </c>
      <c r="C120" s="26">
        <f>'Member Roster'!C119</f>
        <v>0</v>
      </c>
      <c r="T120" s="3">
        <f t="shared" si="1"/>
        <v>0</v>
      </c>
    </row>
    <row r="121" spans="1:20">
      <c r="A121" s="26">
        <v>119</v>
      </c>
      <c r="B121" s="26">
        <f>'Member Roster'!D120</f>
        <v>0</v>
      </c>
      <c r="C121" s="26">
        <f>'Member Roster'!C120</f>
        <v>0</v>
      </c>
      <c r="T121" s="3">
        <f t="shared" si="1"/>
        <v>0</v>
      </c>
    </row>
    <row r="122" spans="1:20">
      <c r="A122" s="26">
        <v>120</v>
      </c>
      <c r="B122" s="26">
        <f>'Member Roster'!D121</f>
        <v>0</v>
      </c>
      <c r="C122" s="26">
        <f>'Member Roster'!C121</f>
        <v>0</v>
      </c>
      <c r="T122" s="3">
        <f t="shared" si="1"/>
        <v>0</v>
      </c>
    </row>
    <row r="123" spans="1:20">
      <c r="A123" s="26">
        <v>121</v>
      </c>
      <c r="B123" s="26">
        <f>'Member Roster'!D122</f>
        <v>0</v>
      </c>
      <c r="C123" s="26">
        <f>'Member Roster'!C122</f>
        <v>0</v>
      </c>
      <c r="T123" s="3">
        <f t="shared" si="1"/>
        <v>0</v>
      </c>
    </row>
    <row r="124" spans="1:20">
      <c r="A124" s="26">
        <v>122</v>
      </c>
      <c r="B124" s="26">
        <f>'Member Roster'!D123</f>
        <v>0</v>
      </c>
      <c r="C124" s="26">
        <f>'Member Roster'!C123</f>
        <v>0</v>
      </c>
      <c r="T124" s="3">
        <f t="shared" si="1"/>
        <v>0</v>
      </c>
    </row>
    <row r="125" spans="1:20">
      <c r="A125" s="26">
        <v>123</v>
      </c>
      <c r="B125" s="26">
        <f>'Member Roster'!D124</f>
        <v>0</v>
      </c>
      <c r="C125" s="26">
        <f>'Member Roster'!C124</f>
        <v>0</v>
      </c>
      <c r="T125" s="3">
        <f t="shared" si="1"/>
        <v>0</v>
      </c>
    </row>
    <row r="126" spans="1:20">
      <c r="A126" s="26">
        <v>124</v>
      </c>
      <c r="B126" s="26">
        <f>'Member Roster'!D125</f>
        <v>0</v>
      </c>
      <c r="C126" s="26">
        <f>'Member Roster'!C125</f>
        <v>0</v>
      </c>
      <c r="T126" s="3">
        <f t="shared" si="1"/>
        <v>0</v>
      </c>
    </row>
    <row r="127" spans="1:20">
      <c r="A127" s="26">
        <v>125</v>
      </c>
      <c r="B127" s="26">
        <f>'Member Roster'!D126</f>
        <v>0</v>
      </c>
      <c r="C127" s="26">
        <f>'Member Roster'!C126</f>
        <v>0</v>
      </c>
      <c r="T127" s="3">
        <f t="shared" si="1"/>
        <v>0</v>
      </c>
    </row>
    <row r="128" spans="1:20">
      <c r="A128" s="26">
        <v>126</v>
      </c>
      <c r="B128" s="26">
        <f>'Member Roster'!D127</f>
        <v>0</v>
      </c>
      <c r="C128" s="26">
        <f>'Member Roster'!C127</f>
        <v>0</v>
      </c>
      <c r="T128" s="3">
        <f t="shared" si="1"/>
        <v>0</v>
      </c>
    </row>
    <row r="129" spans="1:20">
      <c r="A129" s="26">
        <v>127</v>
      </c>
      <c r="B129" s="26">
        <f>'Member Roster'!D128</f>
        <v>0</v>
      </c>
      <c r="C129" s="26">
        <f>'Member Roster'!C128</f>
        <v>0</v>
      </c>
      <c r="T129" s="3">
        <f t="shared" si="1"/>
        <v>0</v>
      </c>
    </row>
    <row r="130" spans="1:20">
      <c r="A130" s="26">
        <v>128</v>
      </c>
      <c r="B130" s="26">
        <f>'Member Roster'!D129</f>
        <v>0</v>
      </c>
      <c r="C130" s="26">
        <f>'Member Roster'!C129</f>
        <v>0</v>
      </c>
      <c r="T130" s="3">
        <f t="shared" si="1"/>
        <v>0</v>
      </c>
    </row>
    <row r="131" spans="1:20">
      <c r="A131" s="26">
        <v>129</v>
      </c>
      <c r="B131" s="26">
        <f>'Member Roster'!D130</f>
        <v>0</v>
      </c>
      <c r="C131" s="26">
        <f>'Member Roster'!C130</f>
        <v>0</v>
      </c>
      <c r="T131" s="3">
        <f t="shared" si="1"/>
        <v>0</v>
      </c>
    </row>
    <row r="132" spans="1:20">
      <c r="A132" s="26">
        <v>130</v>
      </c>
      <c r="B132" s="26">
        <f>'Member Roster'!D131</f>
        <v>0</v>
      </c>
      <c r="C132" s="26">
        <f>'Member Roster'!C131</f>
        <v>0</v>
      </c>
      <c r="T132" s="3">
        <f t="shared" ref="T132:T195" si="2">SUM(D132:S132)</f>
        <v>0</v>
      </c>
    </row>
    <row r="133" spans="1:20">
      <c r="A133" s="26">
        <v>131</v>
      </c>
      <c r="B133" s="26">
        <f>'Member Roster'!D132</f>
        <v>0</v>
      </c>
      <c r="C133" s="26">
        <f>'Member Roster'!C132</f>
        <v>0</v>
      </c>
      <c r="T133" s="3">
        <f t="shared" si="2"/>
        <v>0</v>
      </c>
    </row>
    <row r="134" spans="1:20">
      <c r="A134" s="26">
        <v>132</v>
      </c>
      <c r="B134" s="26">
        <f>'Member Roster'!D133</f>
        <v>0</v>
      </c>
      <c r="C134" s="26">
        <f>'Member Roster'!C133</f>
        <v>0</v>
      </c>
      <c r="T134" s="3">
        <f t="shared" si="2"/>
        <v>0</v>
      </c>
    </row>
    <row r="135" spans="1:20">
      <c r="A135" s="26">
        <v>133</v>
      </c>
      <c r="B135" s="26">
        <f>'Member Roster'!D134</f>
        <v>0</v>
      </c>
      <c r="C135" s="26">
        <f>'Member Roster'!C134</f>
        <v>0</v>
      </c>
      <c r="T135" s="3">
        <f t="shared" si="2"/>
        <v>0</v>
      </c>
    </row>
    <row r="136" spans="1:20">
      <c r="A136" s="26">
        <v>134</v>
      </c>
      <c r="B136" s="26">
        <f>'Member Roster'!D135</f>
        <v>0</v>
      </c>
      <c r="C136" s="26">
        <f>'Member Roster'!C135</f>
        <v>0</v>
      </c>
      <c r="T136" s="3">
        <f t="shared" si="2"/>
        <v>0</v>
      </c>
    </row>
    <row r="137" spans="1:20">
      <c r="A137" s="26">
        <v>135</v>
      </c>
      <c r="B137" s="26">
        <f>'Member Roster'!D136</f>
        <v>0</v>
      </c>
      <c r="C137" s="26">
        <f>'Member Roster'!C136</f>
        <v>0</v>
      </c>
      <c r="T137" s="3">
        <f t="shared" si="2"/>
        <v>0</v>
      </c>
    </row>
    <row r="138" spans="1:20">
      <c r="A138" s="26">
        <v>136</v>
      </c>
      <c r="B138" s="26">
        <f>'Member Roster'!D137</f>
        <v>0</v>
      </c>
      <c r="C138" s="26">
        <f>'Member Roster'!C137</f>
        <v>0</v>
      </c>
      <c r="T138" s="3">
        <f t="shared" si="2"/>
        <v>0</v>
      </c>
    </row>
    <row r="139" spans="1:20">
      <c r="A139" s="26">
        <v>137</v>
      </c>
      <c r="B139" s="26">
        <f>'Member Roster'!D138</f>
        <v>0</v>
      </c>
      <c r="C139" s="26">
        <f>'Member Roster'!C138</f>
        <v>0</v>
      </c>
      <c r="T139" s="3">
        <f t="shared" si="2"/>
        <v>0</v>
      </c>
    </row>
    <row r="140" spans="1:20">
      <c r="A140" s="26">
        <v>138</v>
      </c>
      <c r="B140" s="26">
        <f>'Member Roster'!D139</f>
        <v>0</v>
      </c>
      <c r="C140" s="26">
        <f>'Member Roster'!C139</f>
        <v>0</v>
      </c>
      <c r="T140" s="3">
        <f t="shared" si="2"/>
        <v>0</v>
      </c>
    </row>
    <row r="141" spans="1:20">
      <c r="A141" s="26">
        <v>139</v>
      </c>
      <c r="B141" s="26">
        <f>'Member Roster'!D140</f>
        <v>0</v>
      </c>
      <c r="C141" s="26">
        <f>'Member Roster'!C140</f>
        <v>0</v>
      </c>
      <c r="T141" s="3">
        <f t="shared" si="2"/>
        <v>0</v>
      </c>
    </row>
    <row r="142" spans="1:20">
      <c r="A142" s="26">
        <v>140</v>
      </c>
      <c r="B142" s="26">
        <f>'Member Roster'!D141</f>
        <v>0</v>
      </c>
      <c r="C142" s="26">
        <f>'Member Roster'!C141</f>
        <v>0</v>
      </c>
      <c r="T142" s="3">
        <f t="shared" si="2"/>
        <v>0</v>
      </c>
    </row>
    <row r="143" spans="1:20">
      <c r="A143" s="26">
        <v>141</v>
      </c>
      <c r="B143" s="26">
        <f>'Member Roster'!D142</f>
        <v>0</v>
      </c>
      <c r="C143" s="26">
        <f>'Member Roster'!C142</f>
        <v>0</v>
      </c>
      <c r="T143" s="3">
        <f t="shared" si="2"/>
        <v>0</v>
      </c>
    </row>
    <row r="144" spans="1:20">
      <c r="A144" s="26">
        <v>142</v>
      </c>
      <c r="B144" s="26">
        <f>'Member Roster'!D143</f>
        <v>0</v>
      </c>
      <c r="C144" s="26">
        <f>'Member Roster'!C143</f>
        <v>0</v>
      </c>
      <c r="T144" s="3">
        <f t="shared" si="2"/>
        <v>0</v>
      </c>
    </row>
    <row r="145" spans="1:20">
      <c r="A145" s="26">
        <v>143</v>
      </c>
      <c r="B145" s="26">
        <f>'Member Roster'!D144</f>
        <v>0</v>
      </c>
      <c r="C145" s="26">
        <f>'Member Roster'!C144</f>
        <v>0</v>
      </c>
      <c r="T145" s="3">
        <f t="shared" si="2"/>
        <v>0</v>
      </c>
    </row>
    <row r="146" spans="1:20">
      <c r="A146" s="26">
        <v>144</v>
      </c>
      <c r="B146" s="26">
        <f>'Member Roster'!D145</f>
        <v>0</v>
      </c>
      <c r="C146" s="26">
        <f>'Member Roster'!C145</f>
        <v>0</v>
      </c>
      <c r="T146" s="3">
        <f t="shared" si="2"/>
        <v>0</v>
      </c>
    </row>
    <row r="147" spans="1:20">
      <c r="A147" s="26">
        <v>145</v>
      </c>
      <c r="B147" s="26">
        <f>'Member Roster'!D146</f>
        <v>0</v>
      </c>
      <c r="C147" s="26">
        <f>'Member Roster'!C146</f>
        <v>0</v>
      </c>
      <c r="T147" s="3">
        <f t="shared" si="2"/>
        <v>0</v>
      </c>
    </row>
    <row r="148" spans="1:20">
      <c r="A148" s="26">
        <v>146</v>
      </c>
      <c r="B148" s="26">
        <f>'Member Roster'!D147</f>
        <v>0</v>
      </c>
      <c r="C148" s="26">
        <f>'Member Roster'!C147</f>
        <v>0</v>
      </c>
      <c r="T148" s="3">
        <f t="shared" si="2"/>
        <v>0</v>
      </c>
    </row>
    <row r="149" spans="1:20">
      <c r="A149" s="26">
        <v>147</v>
      </c>
      <c r="B149" s="26">
        <f>'Member Roster'!D148</f>
        <v>0</v>
      </c>
      <c r="C149" s="26">
        <f>'Member Roster'!C148</f>
        <v>0</v>
      </c>
      <c r="T149" s="3">
        <f t="shared" si="2"/>
        <v>0</v>
      </c>
    </row>
    <row r="150" spans="1:20">
      <c r="A150" s="26">
        <v>148</v>
      </c>
      <c r="B150" s="26">
        <f>'Member Roster'!D149</f>
        <v>0</v>
      </c>
      <c r="C150" s="26">
        <f>'Member Roster'!C149</f>
        <v>0</v>
      </c>
      <c r="T150" s="3">
        <f t="shared" si="2"/>
        <v>0</v>
      </c>
    </row>
    <row r="151" spans="1:20">
      <c r="A151" s="26">
        <v>149</v>
      </c>
      <c r="B151" s="26">
        <f>'Member Roster'!D150</f>
        <v>0</v>
      </c>
      <c r="C151" s="26">
        <f>'Member Roster'!C150</f>
        <v>0</v>
      </c>
      <c r="T151" s="3">
        <f t="shared" si="2"/>
        <v>0</v>
      </c>
    </row>
    <row r="152" spans="1:20">
      <c r="A152" s="26">
        <v>150</v>
      </c>
      <c r="B152" s="26">
        <f>'Member Roster'!D151</f>
        <v>0</v>
      </c>
      <c r="C152" s="26">
        <f>'Member Roster'!C151</f>
        <v>0</v>
      </c>
      <c r="T152" s="3">
        <f t="shared" si="2"/>
        <v>0</v>
      </c>
    </row>
    <row r="153" spans="1:20">
      <c r="A153" s="26">
        <v>151</v>
      </c>
      <c r="B153" s="26">
        <f>'Member Roster'!D152</f>
        <v>0</v>
      </c>
      <c r="C153" s="26">
        <f>'Member Roster'!C152</f>
        <v>0</v>
      </c>
      <c r="T153" s="3">
        <f t="shared" si="2"/>
        <v>0</v>
      </c>
    </row>
    <row r="154" spans="1:20">
      <c r="A154" s="26">
        <v>152</v>
      </c>
      <c r="B154" s="26">
        <f>'Member Roster'!D153</f>
        <v>0</v>
      </c>
      <c r="C154" s="26">
        <f>'Member Roster'!C153</f>
        <v>0</v>
      </c>
      <c r="T154" s="3">
        <f t="shared" si="2"/>
        <v>0</v>
      </c>
    </row>
    <row r="155" spans="1:20">
      <c r="A155" s="26">
        <v>153</v>
      </c>
      <c r="B155" s="26">
        <f>'Member Roster'!D154</f>
        <v>0</v>
      </c>
      <c r="C155" s="26">
        <f>'Member Roster'!C154</f>
        <v>0</v>
      </c>
      <c r="T155" s="3">
        <f t="shared" si="2"/>
        <v>0</v>
      </c>
    </row>
    <row r="156" spans="1:20">
      <c r="A156" s="26">
        <v>154</v>
      </c>
      <c r="B156" s="26">
        <f>'Member Roster'!D155</f>
        <v>0</v>
      </c>
      <c r="C156" s="26">
        <f>'Member Roster'!C155</f>
        <v>0</v>
      </c>
      <c r="T156" s="3">
        <f t="shared" si="2"/>
        <v>0</v>
      </c>
    </row>
    <row r="157" spans="1:20">
      <c r="A157" s="26">
        <v>155</v>
      </c>
      <c r="B157" s="26">
        <f>'Member Roster'!D156</f>
        <v>0</v>
      </c>
      <c r="C157" s="26">
        <f>'Member Roster'!C156</f>
        <v>0</v>
      </c>
      <c r="T157" s="3">
        <f t="shared" si="2"/>
        <v>0</v>
      </c>
    </row>
    <row r="158" spans="1:20">
      <c r="A158" s="26">
        <v>156</v>
      </c>
      <c r="B158" s="26">
        <f>'Member Roster'!D157</f>
        <v>0</v>
      </c>
      <c r="C158" s="26">
        <f>'Member Roster'!C157</f>
        <v>0</v>
      </c>
      <c r="T158" s="3">
        <f t="shared" si="2"/>
        <v>0</v>
      </c>
    </row>
    <row r="159" spans="1:20">
      <c r="A159" s="26">
        <v>157</v>
      </c>
      <c r="B159" s="26">
        <f>'Member Roster'!D158</f>
        <v>0</v>
      </c>
      <c r="C159" s="26">
        <f>'Member Roster'!C158</f>
        <v>0</v>
      </c>
      <c r="T159" s="3">
        <f t="shared" si="2"/>
        <v>0</v>
      </c>
    </row>
    <row r="160" spans="1:20">
      <c r="A160" s="26">
        <v>158</v>
      </c>
      <c r="B160" s="26">
        <f>'Member Roster'!D159</f>
        <v>0</v>
      </c>
      <c r="C160" s="26">
        <f>'Member Roster'!C159</f>
        <v>0</v>
      </c>
      <c r="T160" s="3">
        <f t="shared" si="2"/>
        <v>0</v>
      </c>
    </row>
    <row r="161" spans="1:20">
      <c r="A161" s="26">
        <v>159</v>
      </c>
      <c r="B161" s="26">
        <f>'Member Roster'!D160</f>
        <v>0</v>
      </c>
      <c r="C161" s="26">
        <f>'Member Roster'!C160</f>
        <v>0</v>
      </c>
      <c r="T161" s="3">
        <f t="shared" si="2"/>
        <v>0</v>
      </c>
    </row>
    <row r="162" spans="1:20">
      <c r="A162" s="26">
        <v>160</v>
      </c>
      <c r="B162" s="26">
        <f>'Member Roster'!D161</f>
        <v>0</v>
      </c>
      <c r="C162" s="26">
        <f>'Member Roster'!C161</f>
        <v>0</v>
      </c>
      <c r="T162" s="3">
        <f t="shared" si="2"/>
        <v>0</v>
      </c>
    </row>
    <row r="163" spans="1:20">
      <c r="A163" s="26">
        <v>161</v>
      </c>
      <c r="B163" s="26">
        <f>'Member Roster'!D162</f>
        <v>0</v>
      </c>
      <c r="C163" s="26">
        <f>'Member Roster'!C162</f>
        <v>0</v>
      </c>
      <c r="T163" s="3">
        <f t="shared" si="2"/>
        <v>0</v>
      </c>
    </row>
    <row r="164" spans="1:20">
      <c r="A164" s="26">
        <v>162</v>
      </c>
      <c r="B164" s="26">
        <f>'Member Roster'!D163</f>
        <v>0</v>
      </c>
      <c r="C164" s="26">
        <f>'Member Roster'!C163</f>
        <v>0</v>
      </c>
      <c r="T164" s="3">
        <f t="shared" si="2"/>
        <v>0</v>
      </c>
    </row>
    <row r="165" spans="1:20">
      <c r="A165" s="26">
        <v>163</v>
      </c>
      <c r="B165" s="26">
        <f>'Member Roster'!D164</f>
        <v>0</v>
      </c>
      <c r="C165" s="26">
        <f>'Member Roster'!C164</f>
        <v>0</v>
      </c>
      <c r="T165" s="3">
        <f t="shared" si="2"/>
        <v>0</v>
      </c>
    </row>
    <row r="166" spans="1:20">
      <c r="A166" s="26">
        <v>164</v>
      </c>
      <c r="B166" s="26">
        <f>'Member Roster'!D165</f>
        <v>0</v>
      </c>
      <c r="C166" s="26">
        <f>'Member Roster'!C165</f>
        <v>0</v>
      </c>
      <c r="T166" s="3">
        <f t="shared" si="2"/>
        <v>0</v>
      </c>
    </row>
    <row r="167" spans="1:20">
      <c r="A167" s="26">
        <v>165</v>
      </c>
      <c r="B167" s="26">
        <f>'Member Roster'!D166</f>
        <v>0</v>
      </c>
      <c r="C167" s="26">
        <f>'Member Roster'!C166</f>
        <v>0</v>
      </c>
      <c r="T167" s="3">
        <f t="shared" si="2"/>
        <v>0</v>
      </c>
    </row>
    <row r="168" spans="1:20">
      <c r="A168" s="26">
        <v>166</v>
      </c>
      <c r="B168" s="26">
        <f>'Member Roster'!D167</f>
        <v>0</v>
      </c>
      <c r="C168" s="26">
        <f>'Member Roster'!C167</f>
        <v>0</v>
      </c>
      <c r="T168" s="3">
        <f t="shared" si="2"/>
        <v>0</v>
      </c>
    </row>
    <row r="169" spans="1:20">
      <c r="A169" s="26">
        <v>167</v>
      </c>
      <c r="B169" s="26">
        <f>'Member Roster'!D168</f>
        <v>0</v>
      </c>
      <c r="C169" s="26">
        <f>'Member Roster'!C168</f>
        <v>0</v>
      </c>
      <c r="T169" s="3">
        <f t="shared" si="2"/>
        <v>0</v>
      </c>
    </row>
    <row r="170" spans="1:20">
      <c r="A170" s="26">
        <v>168</v>
      </c>
      <c r="B170" s="26">
        <f>'Member Roster'!D169</f>
        <v>0</v>
      </c>
      <c r="C170" s="26">
        <f>'Member Roster'!C169</f>
        <v>0</v>
      </c>
      <c r="T170" s="3">
        <f t="shared" si="2"/>
        <v>0</v>
      </c>
    </row>
    <row r="171" spans="1:20">
      <c r="A171" s="26">
        <v>169</v>
      </c>
      <c r="B171" s="26">
        <f>'Member Roster'!D170</f>
        <v>0</v>
      </c>
      <c r="C171" s="26">
        <f>'Member Roster'!C170</f>
        <v>0</v>
      </c>
      <c r="T171" s="3">
        <f t="shared" si="2"/>
        <v>0</v>
      </c>
    </row>
    <row r="172" spans="1:20">
      <c r="A172" s="26">
        <v>170</v>
      </c>
      <c r="B172" s="26">
        <f>'Member Roster'!D171</f>
        <v>0</v>
      </c>
      <c r="C172" s="26">
        <f>'Member Roster'!C171</f>
        <v>0</v>
      </c>
      <c r="T172" s="3">
        <f t="shared" si="2"/>
        <v>0</v>
      </c>
    </row>
    <row r="173" spans="1:20">
      <c r="A173" s="26">
        <v>171</v>
      </c>
      <c r="B173" s="26">
        <f>'Member Roster'!D172</f>
        <v>0</v>
      </c>
      <c r="C173" s="26">
        <f>'Member Roster'!C172</f>
        <v>0</v>
      </c>
      <c r="T173" s="3">
        <f t="shared" si="2"/>
        <v>0</v>
      </c>
    </row>
    <row r="174" spans="1:20">
      <c r="A174" s="26">
        <v>172</v>
      </c>
      <c r="B174" s="26">
        <f>'Member Roster'!D173</f>
        <v>0</v>
      </c>
      <c r="C174" s="26">
        <f>'Member Roster'!C173</f>
        <v>0</v>
      </c>
      <c r="T174" s="3">
        <f t="shared" si="2"/>
        <v>0</v>
      </c>
    </row>
    <row r="175" spans="1:20">
      <c r="A175" s="26">
        <v>173</v>
      </c>
      <c r="B175" s="26">
        <f>'Member Roster'!D174</f>
        <v>0</v>
      </c>
      <c r="C175" s="26">
        <f>'Member Roster'!C174</f>
        <v>0</v>
      </c>
      <c r="T175" s="3">
        <f t="shared" si="2"/>
        <v>0</v>
      </c>
    </row>
    <row r="176" spans="1:20">
      <c r="A176" s="26">
        <v>174</v>
      </c>
      <c r="B176" s="26">
        <f>'Member Roster'!D175</f>
        <v>0</v>
      </c>
      <c r="C176" s="26">
        <f>'Member Roster'!C175</f>
        <v>0</v>
      </c>
      <c r="T176" s="3">
        <f t="shared" si="2"/>
        <v>0</v>
      </c>
    </row>
    <row r="177" spans="1:20">
      <c r="A177" s="26">
        <v>175</v>
      </c>
      <c r="B177" s="26">
        <f>'Member Roster'!D176</f>
        <v>0</v>
      </c>
      <c r="C177" s="26">
        <f>'Member Roster'!C176</f>
        <v>0</v>
      </c>
      <c r="T177" s="3">
        <f t="shared" si="2"/>
        <v>0</v>
      </c>
    </row>
    <row r="178" spans="1:20">
      <c r="A178" s="26">
        <v>176</v>
      </c>
      <c r="B178" s="26">
        <f>'Member Roster'!D177</f>
        <v>0</v>
      </c>
      <c r="C178" s="26">
        <f>'Member Roster'!C177</f>
        <v>0</v>
      </c>
      <c r="T178" s="3">
        <f t="shared" si="2"/>
        <v>0</v>
      </c>
    </row>
    <row r="179" spans="1:20">
      <c r="A179" s="26">
        <v>177</v>
      </c>
      <c r="B179" s="26">
        <f>'Member Roster'!D178</f>
        <v>0</v>
      </c>
      <c r="C179" s="26">
        <f>'Member Roster'!C178</f>
        <v>0</v>
      </c>
      <c r="T179" s="3">
        <f t="shared" si="2"/>
        <v>0</v>
      </c>
    </row>
    <row r="180" spans="1:20">
      <c r="A180" s="26">
        <v>178</v>
      </c>
      <c r="B180" s="26">
        <f>'Member Roster'!D179</f>
        <v>0</v>
      </c>
      <c r="C180" s="26">
        <f>'Member Roster'!C179</f>
        <v>0</v>
      </c>
      <c r="T180" s="3">
        <f t="shared" si="2"/>
        <v>0</v>
      </c>
    </row>
    <row r="181" spans="1:20">
      <c r="A181" s="26">
        <v>179</v>
      </c>
      <c r="B181" s="26">
        <f>'Member Roster'!D180</f>
        <v>0</v>
      </c>
      <c r="C181" s="26">
        <f>'Member Roster'!C180</f>
        <v>0</v>
      </c>
      <c r="T181" s="3">
        <f t="shared" si="2"/>
        <v>0</v>
      </c>
    </row>
    <row r="182" spans="1:20">
      <c r="A182" s="26">
        <v>180</v>
      </c>
      <c r="B182" s="26">
        <f>'Member Roster'!D181</f>
        <v>0</v>
      </c>
      <c r="C182" s="26">
        <f>'Member Roster'!C181</f>
        <v>0</v>
      </c>
      <c r="T182" s="3">
        <f t="shared" si="2"/>
        <v>0</v>
      </c>
    </row>
    <row r="183" spans="1:20">
      <c r="A183" s="26">
        <v>181</v>
      </c>
      <c r="B183" s="26">
        <f>'Member Roster'!D182</f>
        <v>0</v>
      </c>
      <c r="C183" s="26">
        <f>'Member Roster'!C182</f>
        <v>0</v>
      </c>
      <c r="T183" s="3">
        <f t="shared" si="2"/>
        <v>0</v>
      </c>
    </row>
    <row r="184" spans="1:20">
      <c r="A184" s="26">
        <v>182</v>
      </c>
      <c r="B184" s="26">
        <f>'Member Roster'!D183</f>
        <v>0</v>
      </c>
      <c r="C184" s="26">
        <f>'Member Roster'!C183</f>
        <v>0</v>
      </c>
      <c r="T184" s="3">
        <f t="shared" si="2"/>
        <v>0</v>
      </c>
    </row>
    <row r="185" spans="1:20">
      <c r="A185" s="26">
        <v>183</v>
      </c>
      <c r="B185" s="26">
        <f>'Member Roster'!D184</f>
        <v>0</v>
      </c>
      <c r="C185" s="26">
        <f>'Member Roster'!C184</f>
        <v>0</v>
      </c>
      <c r="T185" s="3">
        <f t="shared" si="2"/>
        <v>0</v>
      </c>
    </row>
    <row r="186" spans="1:20">
      <c r="A186" s="26">
        <v>184</v>
      </c>
      <c r="B186" s="26">
        <f>'Member Roster'!D185</f>
        <v>0</v>
      </c>
      <c r="C186" s="26">
        <f>'Member Roster'!C185</f>
        <v>0</v>
      </c>
      <c r="T186" s="3">
        <f t="shared" si="2"/>
        <v>0</v>
      </c>
    </row>
    <row r="187" spans="1:20">
      <c r="A187" s="26">
        <v>185</v>
      </c>
      <c r="B187" s="26">
        <f>'Member Roster'!D186</f>
        <v>0</v>
      </c>
      <c r="C187" s="26">
        <f>'Member Roster'!C186</f>
        <v>0</v>
      </c>
      <c r="T187" s="3">
        <f t="shared" si="2"/>
        <v>0</v>
      </c>
    </row>
    <row r="188" spans="1:20">
      <c r="A188" s="26">
        <v>186</v>
      </c>
      <c r="B188" s="26">
        <f>'Member Roster'!D187</f>
        <v>0</v>
      </c>
      <c r="C188" s="26">
        <f>'Member Roster'!C187</f>
        <v>0</v>
      </c>
      <c r="T188" s="3">
        <f t="shared" si="2"/>
        <v>0</v>
      </c>
    </row>
    <row r="189" spans="1:20">
      <c r="A189" s="26">
        <v>187</v>
      </c>
      <c r="B189" s="26">
        <f>'Member Roster'!D188</f>
        <v>0</v>
      </c>
      <c r="C189" s="26">
        <f>'Member Roster'!C188</f>
        <v>0</v>
      </c>
      <c r="T189" s="3">
        <f t="shared" si="2"/>
        <v>0</v>
      </c>
    </row>
    <row r="190" spans="1:20">
      <c r="A190" s="26">
        <v>188</v>
      </c>
      <c r="B190" s="26">
        <f>'Member Roster'!D189</f>
        <v>0</v>
      </c>
      <c r="C190" s="26">
        <f>'Member Roster'!C189</f>
        <v>0</v>
      </c>
      <c r="T190" s="3">
        <f t="shared" si="2"/>
        <v>0</v>
      </c>
    </row>
    <row r="191" spans="1:20">
      <c r="A191" s="26">
        <v>189</v>
      </c>
      <c r="B191" s="26">
        <f>'Member Roster'!D190</f>
        <v>0</v>
      </c>
      <c r="C191" s="26">
        <f>'Member Roster'!C190</f>
        <v>0</v>
      </c>
      <c r="T191" s="3">
        <f t="shared" si="2"/>
        <v>0</v>
      </c>
    </row>
    <row r="192" spans="1:20">
      <c r="A192" s="26">
        <v>190</v>
      </c>
      <c r="B192" s="26">
        <f>'Member Roster'!D191</f>
        <v>0</v>
      </c>
      <c r="C192" s="26">
        <f>'Member Roster'!C191</f>
        <v>0</v>
      </c>
      <c r="T192" s="3">
        <f t="shared" si="2"/>
        <v>0</v>
      </c>
    </row>
    <row r="193" spans="1:20">
      <c r="A193" s="26">
        <v>191</v>
      </c>
      <c r="B193" s="26">
        <f>'Member Roster'!D192</f>
        <v>0</v>
      </c>
      <c r="C193" s="26">
        <f>'Member Roster'!C192</f>
        <v>0</v>
      </c>
      <c r="T193" s="3">
        <f t="shared" si="2"/>
        <v>0</v>
      </c>
    </row>
    <row r="194" spans="1:20">
      <c r="A194" s="26">
        <v>192</v>
      </c>
      <c r="B194" s="26">
        <f>'Member Roster'!D193</f>
        <v>0</v>
      </c>
      <c r="C194" s="26">
        <f>'Member Roster'!C193</f>
        <v>0</v>
      </c>
      <c r="T194" s="3">
        <f t="shared" si="2"/>
        <v>0</v>
      </c>
    </row>
    <row r="195" spans="1:20">
      <c r="A195" s="26">
        <v>193</v>
      </c>
      <c r="B195" s="26">
        <f>'Member Roster'!D194</f>
        <v>0</v>
      </c>
      <c r="C195" s="26">
        <f>'Member Roster'!C194</f>
        <v>0</v>
      </c>
      <c r="T195" s="3">
        <f t="shared" si="2"/>
        <v>0</v>
      </c>
    </row>
    <row r="196" spans="1:20">
      <c r="A196" s="26">
        <v>194</v>
      </c>
      <c r="B196" s="26">
        <f>'Member Roster'!D195</f>
        <v>0</v>
      </c>
      <c r="C196" s="26">
        <f>'Member Roster'!C195</f>
        <v>0</v>
      </c>
      <c r="T196" s="3">
        <f t="shared" ref="T196:T259" si="3">SUM(D196:S196)</f>
        <v>0</v>
      </c>
    </row>
    <row r="197" spans="1:20">
      <c r="A197" s="26">
        <v>195</v>
      </c>
      <c r="B197" s="26">
        <f>'Member Roster'!D196</f>
        <v>0</v>
      </c>
      <c r="C197" s="26">
        <f>'Member Roster'!C196</f>
        <v>0</v>
      </c>
      <c r="T197" s="3">
        <f t="shared" si="3"/>
        <v>0</v>
      </c>
    </row>
    <row r="198" spans="1:20">
      <c r="A198" s="26">
        <v>196</v>
      </c>
      <c r="B198" s="26">
        <f>'Member Roster'!D197</f>
        <v>0</v>
      </c>
      <c r="C198" s="26">
        <f>'Member Roster'!C197</f>
        <v>0</v>
      </c>
      <c r="T198" s="3">
        <f t="shared" si="3"/>
        <v>0</v>
      </c>
    </row>
    <row r="199" spans="1:20">
      <c r="A199" s="26">
        <v>197</v>
      </c>
      <c r="B199" s="26">
        <f>'Member Roster'!D198</f>
        <v>0</v>
      </c>
      <c r="C199" s="26">
        <f>'Member Roster'!C198</f>
        <v>0</v>
      </c>
      <c r="T199" s="3">
        <f t="shared" si="3"/>
        <v>0</v>
      </c>
    </row>
    <row r="200" spans="1:20">
      <c r="A200" s="26">
        <v>198</v>
      </c>
      <c r="B200" s="26">
        <f>'Member Roster'!D199</f>
        <v>0</v>
      </c>
      <c r="C200" s="26">
        <f>'Member Roster'!C199</f>
        <v>0</v>
      </c>
      <c r="T200" s="3">
        <f t="shared" si="3"/>
        <v>0</v>
      </c>
    </row>
    <row r="201" spans="1:20">
      <c r="A201" s="26">
        <v>199</v>
      </c>
      <c r="B201" s="26">
        <f>'Member Roster'!D200</f>
        <v>0</v>
      </c>
      <c r="C201" s="26">
        <f>'Member Roster'!C200</f>
        <v>0</v>
      </c>
      <c r="T201" s="3">
        <f t="shared" si="3"/>
        <v>0</v>
      </c>
    </row>
    <row r="202" spans="1:20">
      <c r="A202" s="26">
        <v>200</v>
      </c>
      <c r="B202" s="26">
        <f>'Member Roster'!D201</f>
        <v>0</v>
      </c>
      <c r="C202" s="26">
        <f>'Member Roster'!C201</f>
        <v>0</v>
      </c>
      <c r="T202" s="3">
        <f t="shared" si="3"/>
        <v>0</v>
      </c>
    </row>
    <row r="203" spans="1:20">
      <c r="A203" s="26">
        <v>201</v>
      </c>
      <c r="B203" s="26">
        <f>'Member Roster'!D202</f>
        <v>0</v>
      </c>
      <c r="C203" s="26">
        <f>'Member Roster'!C202</f>
        <v>0</v>
      </c>
      <c r="T203" s="3">
        <f t="shared" si="3"/>
        <v>0</v>
      </c>
    </row>
    <row r="204" spans="1:20">
      <c r="A204" s="26">
        <v>202</v>
      </c>
      <c r="B204" s="26">
        <f>'Member Roster'!D203</f>
        <v>0</v>
      </c>
      <c r="C204" s="26">
        <f>'Member Roster'!C203</f>
        <v>0</v>
      </c>
      <c r="T204" s="3">
        <f t="shared" si="3"/>
        <v>0</v>
      </c>
    </row>
    <row r="205" spans="1:20">
      <c r="A205" s="26">
        <v>203</v>
      </c>
      <c r="B205" s="26">
        <f>'Member Roster'!D204</f>
        <v>0</v>
      </c>
      <c r="C205" s="26">
        <f>'Member Roster'!C204</f>
        <v>0</v>
      </c>
      <c r="T205" s="3">
        <f t="shared" si="3"/>
        <v>0</v>
      </c>
    </row>
    <row r="206" spans="1:20">
      <c r="A206" s="26">
        <v>204</v>
      </c>
      <c r="B206" s="26">
        <f>'Member Roster'!D205</f>
        <v>0</v>
      </c>
      <c r="C206" s="26">
        <f>'Member Roster'!C205</f>
        <v>0</v>
      </c>
      <c r="T206" s="3">
        <f t="shared" si="3"/>
        <v>0</v>
      </c>
    </row>
    <row r="207" spans="1:20">
      <c r="A207" s="26">
        <v>205</v>
      </c>
      <c r="B207" s="26">
        <f>'Member Roster'!D206</f>
        <v>0</v>
      </c>
      <c r="C207" s="26">
        <f>'Member Roster'!C206</f>
        <v>0</v>
      </c>
      <c r="T207" s="3">
        <f t="shared" si="3"/>
        <v>0</v>
      </c>
    </row>
    <row r="208" spans="1:20">
      <c r="A208" s="26">
        <v>206</v>
      </c>
      <c r="B208" s="26">
        <f>'Member Roster'!D207</f>
        <v>0</v>
      </c>
      <c r="C208" s="26">
        <f>'Member Roster'!C207</f>
        <v>0</v>
      </c>
      <c r="T208" s="3">
        <f t="shared" si="3"/>
        <v>0</v>
      </c>
    </row>
    <row r="209" spans="1:20">
      <c r="A209" s="26">
        <v>207</v>
      </c>
      <c r="B209" s="26">
        <f>'Member Roster'!D208</f>
        <v>0</v>
      </c>
      <c r="C209" s="26">
        <f>'Member Roster'!C208</f>
        <v>0</v>
      </c>
      <c r="T209" s="3">
        <f t="shared" si="3"/>
        <v>0</v>
      </c>
    </row>
    <row r="210" spans="1:20">
      <c r="A210" s="26">
        <v>208</v>
      </c>
      <c r="B210" s="26">
        <f>'Member Roster'!D209</f>
        <v>0</v>
      </c>
      <c r="C210" s="26">
        <f>'Member Roster'!C209</f>
        <v>0</v>
      </c>
      <c r="T210" s="3">
        <f t="shared" si="3"/>
        <v>0</v>
      </c>
    </row>
    <row r="211" spans="1:20">
      <c r="A211" s="26">
        <v>209</v>
      </c>
      <c r="B211" s="26">
        <f>'Member Roster'!D210</f>
        <v>0</v>
      </c>
      <c r="C211" s="26">
        <f>'Member Roster'!C210</f>
        <v>0</v>
      </c>
      <c r="T211" s="3">
        <f t="shared" si="3"/>
        <v>0</v>
      </c>
    </row>
    <row r="212" spans="1:20">
      <c r="A212" s="26">
        <v>210</v>
      </c>
      <c r="B212" s="26">
        <f>'Member Roster'!D211</f>
        <v>0</v>
      </c>
      <c r="C212" s="26">
        <f>'Member Roster'!C211</f>
        <v>0</v>
      </c>
      <c r="T212" s="3">
        <f t="shared" si="3"/>
        <v>0</v>
      </c>
    </row>
    <row r="213" spans="1:20">
      <c r="A213" s="26">
        <v>211</v>
      </c>
      <c r="B213" s="26">
        <f>'Member Roster'!D212</f>
        <v>0</v>
      </c>
      <c r="C213" s="26">
        <f>'Member Roster'!C212</f>
        <v>0</v>
      </c>
      <c r="T213" s="3">
        <f t="shared" si="3"/>
        <v>0</v>
      </c>
    </row>
    <row r="214" spans="1:20">
      <c r="A214" s="26">
        <v>212</v>
      </c>
      <c r="B214" s="26">
        <f>'Member Roster'!D213</f>
        <v>0</v>
      </c>
      <c r="C214" s="26">
        <f>'Member Roster'!C213</f>
        <v>0</v>
      </c>
      <c r="T214" s="3">
        <f t="shared" si="3"/>
        <v>0</v>
      </c>
    </row>
    <row r="215" spans="1:20">
      <c r="A215" s="26">
        <v>213</v>
      </c>
      <c r="B215" s="26">
        <f>'Member Roster'!D214</f>
        <v>0</v>
      </c>
      <c r="C215" s="26">
        <f>'Member Roster'!C214</f>
        <v>0</v>
      </c>
      <c r="T215" s="3">
        <f t="shared" si="3"/>
        <v>0</v>
      </c>
    </row>
    <row r="216" spans="1:20">
      <c r="A216" s="26">
        <v>214</v>
      </c>
      <c r="B216" s="26">
        <f>'Member Roster'!D215</f>
        <v>0</v>
      </c>
      <c r="C216" s="26">
        <f>'Member Roster'!C215</f>
        <v>0</v>
      </c>
      <c r="T216" s="3">
        <f t="shared" si="3"/>
        <v>0</v>
      </c>
    </row>
    <row r="217" spans="1:20">
      <c r="A217" s="26">
        <v>215</v>
      </c>
      <c r="B217" s="26">
        <f>'Member Roster'!D216</f>
        <v>0</v>
      </c>
      <c r="C217" s="26">
        <f>'Member Roster'!C216</f>
        <v>0</v>
      </c>
      <c r="T217" s="3">
        <f t="shared" si="3"/>
        <v>0</v>
      </c>
    </row>
    <row r="218" spans="1:20">
      <c r="A218" s="26">
        <v>216</v>
      </c>
      <c r="B218" s="26">
        <f>'Member Roster'!D217</f>
        <v>0</v>
      </c>
      <c r="C218" s="26">
        <f>'Member Roster'!C217</f>
        <v>0</v>
      </c>
      <c r="T218" s="3">
        <f t="shared" si="3"/>
        <v>0</v>
      </c>
    </row>
    <row r="219" spans="1:20">
      <c r="A219" s="26">
        <v>217</v>
      </c>
      <c r="B219" s="26">
        <f>'Member Roster'!D218</f>
        <v>0</v>
      </c>
      <c r="C219" s="26">
        <f>'Member Roster'!C218</f>
        <v>0</v>
      </c>
      <c r="T219" s="3">
        <f t="shared" si="3"/>
        <v>0</v>
      </c>
    </row>
    <row r="220" spans="1:20">
      <c r="A220" s="26">
        <v>218</v>
      </c>
      <c r="B220" s="26">
        <f>'Member Roster'!D219</f>
        <v>0</v>
      </c>
      <c r="C220" s="26">
        <f>'Member Roster'!C219</f>
        <v>0</v>
      </c>
      <c r="T220" s="3">
        <f t="shared" si="3"/>
        <v>0</v>
      </c>
    </row>
    <row r="221" spans="1:20">
      <c r="A221" s="26">
        <v>219</v>
      </c>
      <c r="B221" s="26">
        <f>'Member Roster'!D220</f>
        <v>0</v>
      </c>
      <c r="C221" s="26">
        <f>'Member Roster'!C220</f>
        <v>0</v>
      </c>
      <c r="T221" s="3">
        <f t="shared" si="3"/>
        <v>0</v>
      </c>
    </row>
    <row r="222" spans="1:20">
      <c r="A222" s="26">
        <v>220</v>
      </c>
      <c r="B222" s="26">
        <f>'Member Roster'!D221</f>
        <v>0</v>
      </c>
      <c r="C222" s="26">
        <f>'Member Roster'!C221</f>
        <v>0</v>
      </c>
      <c r="T222" s="3">
        <f t="shared" si="3"/>
        <v>0</v>
      </c>
    </row>
    <row r="223" spans="1:20">
      <c r="A223" s="26">
        <v>221</v>
      </c>
      <c r="B223" s="26">
        <f>'Member Roster'!D222</f>
        <v>0</v>
      </c>
      <c r="C223" s="26">
        <f>'Member Roster'!C222</f>
        <v>0</v>
      </c>
      <c r="T223" s="3">
        <f t="shared" si="3"/>
        <v>0</v>
      </c>
    </row>
    <row r="224" spans="1:20">
      <c r="A224" s="26">
        <v>222</v>
      </c>
      <c r="B224" s="26">
        <f>'Member Roster'!D223</f>
        <v>0</v>
      </c>
      <c r="C224" s="26">
        <f>'Member Roster'!C223</f>
        <v>0</v>
      </c>
      <c r="T224" s="3">
        <f t="shared" si="3"/>
        <v>0</v>
      </c>
    </row>
    <row r="225" spans="1:20">
      <c r="A225" s="26">
        <v>223</v>
      </c>
      <c r="B225" s="26">
        <f>'Member Roster'!D224</f>
        <v>0</v>
      </c>
      <c r="C225" s="26">
        <f>'Member Roster'!C224</f>
        <v>0</v>
      </c>
      <c r="T225" s="3">
        <f t="shared" si="3"/>
        <v>0</v>
      </c>
    </row>
    <row r="226" spans="1:20">
      <c r="A226" s="26">
        <v>224</v>
      </c>
      <c r="B226" s="26">
        <f>'Member Roster'!D225</f>
        <v>0</v>
      </c>
      <c r="C226" s="26">
        <f>'Member Roster'!C225</f>
        <v>0</v>
      </c>
      <c r="T226" s="3">
        <f t="shared" si="3"/>
        <v>0</v>
      </c>
    </row>
    <row r="227" spans="1:20">
      <c r="A227" s="26">
        <v>225</v>
      </c>
      <c r="B227" s="26">
        <f>'Member Roster'!D226</f>
        <v>0</v>
      </c>
      <c r="C227" s="26">
        <f>'Member Roster'!C226</f>
        <v>0</v>
      </c>
      <c r="T227" s="3">
        <f t="shared" si="3"/>
        <v>0</v>
      </c>
    </row>
    <row r="228" spans="1:20">
      <c r="A228" s="26">
        <v>226</v>
      </c>
      <c r="B228" s="26">
        <f>'Member Roster'!D227</f>
        <v>0</v>
      </c>
      <c r="C228" s="26">
        <f>'Member Roster'!C227</f>
        <v>0</v>
      </c>
      <c r="T228" s="3">
        <f t="shared" si="3"/>
        <v>0</v>
      </c>
    </row>
    <row r="229" spans="1:20">
      <c r="A229" s="26">
        <v>227</v>
      </c>
      <c r="B229" s="26">
        <f>'Member Roster'!D228</f>
        <v>0</v>
      </c>
      <c r="C229" s="26">
        <f>'Member Roster'!C228</f>
        <v>0</v>
      </c>
      <c r="T229" s="3">
        <f t="shared" si="3"/>
        <v>0</v>
      </c>
    </row>
    <row r="230" spans="1:20">
      <c r="A230" s="26">
        <v>228</v>
      </c>
      <c r="B230" s="26">
        <f>'Member Roster'!D229</f>
        <v>0</v>
      </c>
      <c r="C230" s="26">
        <f>'Member Roster'!C229</f>
        <v>0</v>
      </c>
      <c r="T230" s="3">
        <f t="shared" si="3"/>
        <v>0</v>
      </c>
    </row>
    <row r="231" spans="1:20">
      <c r="A231" s="26">
        <v>229</v>
      </c>
      <c r="B231" s="26">
        <f>'Member Roster'!D230</f>
        <v>0</v>
      </c>
      <c r="C231" s="26">
        <f>'Member Roster'!C230</f>
        <v>0</v>
      </c>
      <c r="T231" s="3">
        <f t="shared" si="3"/>
        <v>0</v>
      </c>
    </row>
    <row r="232" spans="1:20">
      <c r="A232" s="26">
        <v>230</v>
      </c>
      <c r="B232" s="26">
        <f>'Member Roster'!D231</f>
        <v>0</v>
      </c>
      <c r="C232" s="26">
        <f>'Member Roster'!C231</f>
        <v>0</v>
      </c>
      <c r="T232" s="3">
        <f t="shared" si="3"/>
        <v>0</v>
      </c>
    </row>
    <row r="233" spans="1:20">
      <c r="A233" s="26">
        <v>231</v>
      </c>
      <c r="B233" s="26">
        <f>'Member Roster'!D232</f>
        <v>0</v>
      </c>
      <c r="C233" s="26">
        <f>'Member Roster'!C232</f>
        <v>0</v>
      </c>
      <c r="T233" s="3">
        <f t="shared" si="3"/>
        <v>0</v>
      </c>
    </row>
    <row r="234" spans="1:20">
      <c r="A234" s="26">
        <v>232</v>
      </c>
      <c r="B234" s="26">
        <f>'Member Roster'!D233</f>
        <v>0</v>
      </c>
      <c r="C234" s="26">
        <f>'Member Roster'!C233</f>
        <v>0</v>
      </c>
      <c r="T234" s="3">
        <f t="shared" si="3"/>
        <v>0</v>
      </c>
    </row>
    <row r="235" spans="1:20">
      <c r="A235" s="26">
        <v>233</v>
      </c>
      <c r="B235" s="26">
        <f>'Member Roster'!D234</f>
        <v>0</v>
      </c>
      <c r="C235" s="26">
        <f>'Member Roster'!C234</f>
        <v>0</v>
      </c>
      <c r="T235" s="3">
        <f t="shared" si="3"/>
        <v>0</v>
      </c>
    </row>
    <row r="236" spans="1:20">
      <c r="A236" s="26">
        <v>234</v>
      </c>
      <c r="B236" s="26">
        <f>'Member Roster'!D235</f>
        <v>0</v>
      </c>
      <c r="C236" s="26">
        <f>'Member Roster'!C235</f>
        <v>0</v>
      </c>
      <c r="T236" s="3">
        <f t="shared" si="3"/>
        <v>0</v>
      </c>
    </row>
    <row r="237" spans="1:20">
      <c r="A237" s="26">
        <v>235</v>
      </c>
      <c r="B237" s="26">
        <f>'Member Roster'!D236</f>
        <v>0</v>
      </c>
      <c r="C237" s="26">
        <f>'Member Roster'!C236</f>
        <v>0</v>
      </c>
      <c r="T237" s="3">
        <f t="shared" si="3"/>
        <v>0</v>
      </c>
    </row>
    <row r="238" spans="1:20">
      <c r="A238" s="26">
        <v>236</v>
      </c>
      <c r="B238" s="26">
        <f>'Member Roster'!D237</f>
        <v>0</v>
      </c>
      <c r="C238" s="26">
        <f>'Member Roster'!C237</f>
        <v>0</v>
      </c>
      <c r="T238" s="3">
        <f t="shared" si="3"/>
        <v>0</v>
      </c>
    </row>
    <row r="239" spans="1:20">
      <c r="A239" s="26">
        <v>237</v>
      </c>
      <c r="B239" s="26">
        <f>'Member Roster'!D238</f>
        <v>0</v>
      </c>
      <c r="C239" s="26">
        <f>'Member Roster'!C238</f>
        <v>0</v>
      </c>
      <c r="T239" s="3">
        <f t="shared" si="3"/>
        <v>0</v>
      </c>
    </row>
    <row r="240" spans="1:20">
      <c r="A240" s="26">
        <v>238</v>
      </c>
      <c r="B240" s="26">
        <f>'Member Roster'!D239</f>
        <v>0</v>
      </c>
      <c r="C240" s="26">
        <f>'Member Roster'!C239</f>
        <v>0</v>
      </c>
      <c r="T240" s="3">
        <f t="shared" si="3"/>
        <v>0</v>
      </c>
    </row>
    <row r="241" spans="1:20">
      <c r="A241" s="26">
        <v>239</v>
      </c>
      <c r="B241" s="26">
        <f>'Member Roster'!D240</f>
        <v>0</v>
      </c>
      <c r="C241" s="26">
        <f>'Member Roster'!C240</f>
        <v>0</v>
      </c>
      <c r="T241" s="3">
        <f t="shared" si="3"/>
        <v>0</v>
      </c>
    </row>
    <row r="242" spans="1:20">
      <c r="A242" s="26">
        <v>240</v>
      </c>
      <c r="B242" s="26">
        <f>'Member Roster'!D241</f>
        <v>0</v>
      </c>
      <c r="C242" s="26">
        <f>'Member Roster'!C241</f>
        <v>0</v>
      </c>
      <c r="T242" s="3">
        <f t="shared" si="3"/>
        <v>0</v>
      </c>
    </row>
    <row r="243" spans="1:20">
      <c r="A243" s="26">
        <v>241</v>
      </c>
      <c r="B243" s="26">
        <f>'Member Roster'!D242</f>
        <v>0</v>
      </c>
      <c r="C243" s="26">
        <f>'Member Roster'!C242</f>
        <v>0</v>
      </c>
      <c r="T243" s="3">
        <f t="shared" si="3"/>
        <v>0</v>
      </c>
    </row>
    <row r="244" spans="1:20">
      <c r="A244" s="26">
        <v>242</v>
      </c>
      <c r="B244" s="26">
        <f>'Member Roster'!D243</f>
        <v>0</v>
      </c>
      <c r="C244" s="26">
        <f>'Member Roster'!C243</f>
        <v>0</v>
      </c>
      <c r="T244" s="3">
        <f t="shared" si="3"/>
        <v>0</v>
      </c>
    </row>
    <row r="245" spans="1:20">
      <c r="A245" s="26">
        <v>243</v>
      </c>
      <c r="B245" s="26">
        <f>'Member Roster'!D244</f>
        <v>0</v>
      </c>
      <c r="C245" s="26">
        <f>'Member Roster'!C244</f>
        <v>0</v>
      </c>
      <c r="T245" s="3">
        <f t="shared" si="3"/>
        <v>0</v>
      </c>
    </row>
    <row r="246" spans="1:20">
      <c r="A246" s="26">
        <v>244</v>
      </c>
      <c r="B246" s="26">
        <f>'Member Roster'!D245</f>
        <v>0</v>
      </c>
      <c r="C246" s="26">
        <f>'Member Roster'!C245</f>
        <v>0</v>
      </c>
      <c r="T246" s="3">
        <f t="shared" si="3"/>
        <v>0</v>
      </c>
    </row>
    <row r="247" spans="1:20">
      <c r="A247" s="26">
        <v>245</v>
      </c>
      <c r="B247" s="26">
        <f>'Member Roster'!D246</f>
        <v>0</v>
      </c>
      <c r="C247" s="26">
        <f>'Member Roster'!C246</f>
        <v>0</v>
      </c>
      <c r="T247" s="3">
        <f t="shared" si="3"/>
        <v>0</v>
      </c>
    </row>
    <row r="248" spans="1:20">
      <c r="A248" s="26">
        <v>246</v>
      </c>
      <c r="B248" s="26">
        <f>'Member Roster'!D247</f>
        <v>0</v>
      </c>
      <c r="C248" s="26">
        <f>'Member Roster'!C247</f>
        <v>0</v>
      </c>
      <c r="T248" s="3">
        <f t="shared" si="3"/>
        <v>0</v>
      </c>
    </row>
    <row r="249" spans="1:20">
      <c r="A249" s="26">
        <v>247</v>
      </c>
      <c r="B249" s="26">
        <f>'Member Roster'!D248</f>
        <v>0</v>
      </c>
      <c r="C249" s="26">
        <f>'Member Roster'!C248</f>
        <v>0</v>
      </c>
      <c r="T249" s="3">
        <f t="shared" si="3"/>
        <v>0</v>
      </c>
    </row>
    <row r="250" spans="1:20">
      <c r="A250" s="26">
        <v>248</v>
      </c>
      <c r="B250" s="26">
        <f>'Member Roster'!D249</f>
        <v>0</v>
      </c>
      <c r="C250" s="26">
        <f>'Member Roster'!C249</f>
        <v>0</v>
      </c>
      <c r="T250" s="3">
        <f t="shared" si="3"/>
        <v>0</v>
      </c>
    </row>
    <row r="251" spans="1:20">
      <c r="A251" s="26">
        <v>249</v>
      </c>
      <c r="B251" s="26">
        <f>'Member Roster'!D250</f>
        <v>0</v>
      </c>
      <c r="C251" s="26">
        <f>'Member Roster'!C250</f>
        <v>0</v>
      </c>
      <c r="T251" s="3">
        <f t="shared" si="3"/>
        <v>0</v>
      </c>
    </row>
    <row r="252" spans="1:20">
      <c r="A252" s="26">
        <v>250</v>
      </c>
      <c r="B252" s="26">
        <f>'Member Roster'!D251</f>
        <v>0</v>
      </c>
      <c r="C252" s="26">
        <f>'Member Roster'!C251</f>
        <v>0</v>
      </c>
      <c r="T252" s="3">
        <f t="shared" si="3"/>
        <v>0</v>
      </c>
    </row>
    <row r="253" spans="1:20">
      <c r="A253" s="26">
        <v>251</v>
      </c>
      <c r="B253" s="26">
        <f>'Member Roster'!D252</f>
        <v>0</v>
      </c>
      <c r="C253" s="26">
        <f>'Member Roster'!C252</f>
        <v>0</v>
      </c>
      <c r="T253" s="3">
        <f t="shared" si="3"/>
        <v>0</v>
      </c>
    </row>
    <row r="254" spans="1:20">
      <c r="A254" s="26">
        <v>252</v>
      </c>
      <c r="B254" s="26">
        <f>'Member Roster'!D253</f>
        <v>0</v>
      </c>
      <c r="C254" s="26">
        <f>'Member Roster'!C253</f>
        <v>0</v>
      </c>
      <c r="T254" s="3">
        <f t="shared" si="3"/>
        <v>0</v>
      </c>
    </row>
    <row r="255" spans="1:20">
      <c r="A255" s="26">
        <v>253</v>
      </c>
      <c r="B255" s="26">
        <f>'Member Roster'!D254</f>
        <v>0</v>
      </c>
      <c r="C255" s="26">
        <f>'Member Roster'!C254</f>
        <v>0</v>
      </c>
      <c r="T255" s="3">
        <f t="shared" si="3"/>
        <v>0</v>
      </c>
    </row>
    <row r="256" spans="1:20">
      <c r="A256" s="26">
        <v>254</v>
      </c>
      <c r="B256" s="26">
        <f>'Member Roster'!D255</f>
        <v>0</v>
      </c>
      <c r="C256" s="26">
        <f>'Member Roster'!C255</f>
        <v>0</v>
      </c>
      <c r="T256" s="3">
        <f t="shared" si="3"/>
        <v>0</v>
      </c>
    </row>
    <row r="257" spans="1:20">
      <c r="A257" s="26">
        <v>255</v>
      </c>
      <c r="B257" s="26">
        <f>'Member Roster'!D256</f>
        <v>0</v>
      </c>
      <c r="C257" s="26">
        <f>'Member Roster'!C256</f>
        <v>0</v>
      </c>
      <c r="T257" s="3">
        <f t="shared" si="3"/>
        <v>0</v>
      </c>
    </row>
    <row r="258" spans="1:20">
      <c r="A258" s="26">
        <v>256</v>
      </c>
      <c r="B258" s="26">
        <f>'Member Roster'!D257</f>
        <v>0</v>
      </c>
      <c r="C258" s="26">
        <f>'Member Roster'!C257</f>
        <v>0</v>
      </c>
      <c r="T258" s="3">
        <f t="shared" si="3"/>
        <v>0</v>
      </c>
    </row>
    <row r="259" spans="1:20">
      <c r="A259" s="26">
        <v>257</v>
      </c>
      <c r="B259" s="26">
        <f>'Member Roster'!D258</f>
        <v>0</v>
      </c>
      <c r="C259" s="26">
        <f>'Member Roster'!C258</f>
        <v>0</v>
      </c>
      <c r="T259" s="3">
        <f t="shared" si="3"/>
        <v>0</v>
      </c>
    </row>
    <row r="260" spans="1:20">
      <c r="A260" s="26">
        <v>258</v>
      </c>
      <c r="B260" s="26">
        <f>'Member Roster'!D259</f>
        <v>0</v>
      </c>
      <c r="C260" s="26">
        <f>'Member Roster'!C259</f>
        <v>0</v>
      </c>
      <c r="T260" s="3">
        <f t="shared" ref="T260:T302" si="4">SUM(D260:S260)</f>
        <v>0</v>
      </c>
    </row>
    <row r="261" spans="1:20">
      <c r="A261" s="26">
        <v>259</v>
      </c>
      <c r="B261" s="26">
        <f>'Member Roster'!D260</f>
        <v>0</v>
      </c>
      <c r="C261" s="26">
        <f>'Member Roster'!C260</f>
        <v>0</v>
      </c>
      <c r="T261" s="3">
        <f t="shared" si="4"/>
        <v>0</v>
      </c>
    </row>
    <row r="262" spans="1:20">
      <c r="A262" s="26">
        <v>260</v>
      </c>
      <c r="B262" s="26">
        <f>'Member Roster'!D261</f>
        <v>0</v>
      </c>
      <c r="C262" s="26">
        <f>'Member Roster'!C261</f>
        <v>0</v>
      </c>
      <c r="T262" s="3">
        <f t="shared" si="4"/>
        <v>0</v>
      </c>
    </row>
    <row r="263" spans="1:20">
      <c r="A263" s="26">
        <v>261</v>
      </c>
      <c r="B263" s="26">
        <f>'Member Roster'!D262</f>
        <v>0</v>
      </c>
      <c r="C263" s="26">
        <f>'Member Roster'!C262</f>
        <v>0</v>
      </c>
      <c r="T263" s="3">
        <f t="shared" si="4"/>
        <v>0</v>
      </c>
    </row>
    <row r="264" spans="1:20">
      <c r="A264" s="26">
        <v>262</v>
      </c>
      <c r="B264" s="26">
        <f>'Member Roster'!D263</f>
        <v>0</v>
      </c>
      <c r="C264" s="26">
        <f>'Member Roster'!C263</f>
        <v>0</v>
      </c>
      <c r="T264" s="3">
        <f t="shared" si="4"/>
        <v>0</v>
      </c>
    </row>
    <row r="265" spans="1:20">
      <c r="A265" s="26">
        <v>263</v>
      </c>
      <c r="B265" s="26">
        <f>'Member Roster'!D264</f>
        <v>0</v>
      </c>
      <c r="C265" s="26">
        <f>'Member Roster'!C264</f>
        <v>0</v>
      </c>
      <c r="T265" s="3">
        <f t="shared" si="4"/>
        <v>0</v>
      </c>
    </row>
    <row r="266" spans="1:20">
      <c r="A266" s="26">
        <v>264</v>
      </c>
      <c r="B266" s="26">
        <f>'Member Roster'!D265</f>
        <v>0</v>
      </c>
      <c r="C266" s="26">
        <f>'Member Roster'!C265</f>
        <v>0</v>
      </c>
      <c r="T266" s="3">
        <f t="shared" si="4"/>
        <v>0</v>
      </c>
    </row>
    <row r="267" spans="1:20">
      <c r="A267" s="26">
        <v>265</v>
      </c>
      <c r="B267" s="26">
        <f>'Member Roster'!D266</f>
        <v>0</v>
      </c>
      <c r="C267" s="26">
        <f>'Member Roster'!C266</f>
        <v>0</v>
      </c>
      <c r="T267" s="3">
        <f t="shared" si="4"/>
        <v>0</v>
      </c>
    </row>
    <row r="268" spans="1:20">
      <c r="A268" s="26">
        <v>266</v>
      </c>
      <c r="B268" s="26">
        <f>'Member Roster'!D267</f>
        <v>0</v>
      </c>
      <c r="C268" s="26">
        <f>'Member Roster'!C267</f>
        <v>0</v>
      </c>
      <c r="T268" s="3">
        <f t="shared" si="4"/>
        <v>0</v>
      </c>
    </row>
    <row r="269" spans="1:20">
      <c r="A269" s="26">
        <v>267</v>
      </c>
      <c r="B269" s="26">
        <f>'Member Roster'!D268</f>
        <v>0</v>
      </c>
      <c r="C269" s="26">
        <f>'Member Roster'!C268</f>
        <v>0</v>
      </c>
      <c r="T269" s="3">
        <f t="shared" si="4"/>
        <v>0</v>
      </c>
    </row>
    <row r="270" spans="1:20">
      <c r="A270" s="26">
        <v>268</v>
      </c>
      <c r="B270" s="26">
        <f>'Member Roster'!D269</f>
        <v>0</v>
      </c>
      <c r="C270" s="26">
        <f>'Member Roster'!C269</f>
        <v>0</v>
      </c>
      <c r="T270" s="3">
        <f t="shared" si="4"/>
        <v>0</v>
      </c>
    </row>
    <row r="271" spans="1:20">
      <c r="A271" s="26">
        <v>269</v>
      </c>
      <c r="B271" s="26">
        <f>'Member Roster'!D270</f>
        <v>0</v>
      </c>
      <c r="C271" s="26">
        <f>'Member Roster'!C270</f>
        <v>0</v>
      </c>
      <c r="T271" s="3">
        <f t="shared" si="4"/>
        <v>0</v>
      </c>
    </row>
    <row r="272" spans="1:20">
      <c r="A272" s="26">
        <v>270</v>
      </c>
      <c r="B272" s="26">
        <f>'Member Roster'!D271</f>
        <v>0</v>
      </c>
      <c r="C272" s="26">
        <f>'Member Roster'!C271</f>
        <v>0</v>
      </c>
      <c r="T272" s="3">
        <f t="shared" si="4"/>
        <v>0</v>
      </c>
    </row>
    <row r="273" spans="1:20">
      <c r="A273" s="26">
        <v>271</v>
      </c>
      <c r="B273" s="26">
        <f>'Member Roster'!D272</f>
        <v>0</v>
      </c>
      <c r="C273" s="26">
        <f>'Member Roster'!C272</f>
        <v>0</v>
      </c>
      <c r="T273" s="3">
        <f t="shared" si="4"/>
        <v>0</v>
      </c>
    </row>
    <row r="274" spans="1:20">
      <c r="A274" s="26">
        <v>272</v>
      </c>
      <c r="B274" s="26">
        <f>'Member Roster'!D273</f>
        <v>0</v>
      </c>
      <c r="C274" s="26">
        <f>'Member Roster'!C273</f>
        <v>0</v>
      </c>
      <c r="T274" s="3">
        <f t="shared" si="4"/>
        <v>0</v>
      </c>
    </row>
    <row r="275" spans="1:20">
      <c r="A275" s="26">
        <v>273</v>
      </c>
      <c r="B275" s="26">
        <f>'Member Roster'!D274</f>
        <v>0</v>
      </c>
      <c r="C275" s="26">
        <f>'Member Roster'!C274</f>
        <v>0</v>
      </c>
      <c r="T275" s="3">
        <f t="shared" si="4"/>
        <v>0</v>
      </c>
    </row>
    <row r="276" spans="1:20">
      <c r="A276" s="26">
        <v>274</v>
      </c>
      <c r="B276" s="26">
        <f>'Member Roster'!D275</f>
        <v>0</v>
      </c>
      <c r="C276" s="26">
        <f>'Member Roster'!C275</f>
        <v>0</v>
      </c>
      <c r="T276" s="3">
        <f t="shared" si="4"/>
        <v>0</v>
      </c>
    </row>
    <row r="277" spans="1:20">
      <c r="A277" s="26">
        <v>275</v>
      </c>
      <c r="B277" s="26">
        <f>'Member Roster'!D276</f>
        <v>0</v>
      </c>
      <c r="C277" s="26">
        <f>'Member Roster'!C276</f>
        <v>0</v>
      </c>
      <c r="T277" s="3">
        <f t="shared" si="4"/>
        <v>0</v>
      </c>
    </row>
    <row r="278" spans="1:20">
      <c r="A278" s="26">
        <v>276</v>
      </c>
      <c r="B278" s="26">
        <f>'Member Roster'!D277</f>
        <v>0</v>
      </c>
      <c r="C278" s="26">
        <f>'Member Roster'!C277</f>
        <v>0</v>
      </c>
      <c r="T278" s="3">
        <f t="shared" si="4"/>
        <v>0</v>
      </c>
    </row>
    <row r="279" spans="1:20">
      <c r="A279" s="26">
        <v>277</v>
      </c>
      <c r="B279" s="26">
        <f>'Member Roster'!D278</f>
        <v>0</v>
      </c>
      <c r="C279" s="26">
        <f>'Member Roster'!C278</f>
        <v>0</v>
      </c>
      <c r="T279" s="3">
        <f t="shared" si="4"/>
        <v>0</v>
      </c>
    </row>
    <row r="280" spans="1:20">
      <c r="A280" s="26">
        <v>278</v>
      </c>
      <c r="B280" s="26">
        <f>'Member Roster'!D279</f>
        <v>0</v>
      </c>
      <c r="C280" s="26">
        <f>'Member Roster'!C279</f>
        <v>0</v>
      </c>
      <c r="T280" s="3">
        <f t="shared" si="4"/>
        <v>0</v>
      </c>
    </row>
    <row r="281" spans="1:20">
      <c r="A281" s="26">
        <v>279</v>
      </c>
      <c r="B281" s="26">
        <f>'Member Roster'!D280</f>
        <v>0</v>
      </c>
      <c r="C281" s="26">
        <f>'Member Roster'!C280</f>
        <v>0</v>
      </c>
      <c r="T281" s="3">
        <f t="shared" si="4"/>
        <v>0</v>
      </c>
    </row>
    <row r="282" spans="1:20">
      <c r="A282" s="26">
        <v>280</v>
      </c>
      <c r="B282" s="26">
        <f>'Member Roster'!D281</f>
        <v>0</v>
      </c>
      <c r="C282" s="26">
        <f>'Member Roster'!C281</f>
        <v>0</v>
      </c>
      <c r="T282" s="3">
        <f t="shared" si="4"/>
        <v>0</v>
      </c>
    </row>
    <row r="283" spans="1:20">
      <c r="A283" s="26">
        <v>281</v>
      </c>
      <c r="B283" s="26">
        <f>'Member Roster'!D282</f>
        <v>0</v>
      </c>
      <c r="C283" s="26">
        <f>'Member Roster'!C282</f>
        <v>0</v>
      </c>
      <c r="T283" s="3">
        <f t="shared" si="4"/>
        <v>0</v>
      </c>
    </row>
    <row r="284" spans="1:20">
      <c r="A284" s="26">
        <v>282</v>
      </c>
      <c r="B284" s="26">
        <f>'Member Roster'!D283</f>
        <v>0</v>
      </c>
      <c r="C284" s="26">
        <f>'Member Roster'!C283</f>
        <v>0</v>
      </c>
      <c r="T284" s="3">
        <f t="shared" si="4"/>
        <v>0</v>
      </c>
    </row>
    <row r="285" spans="1:20">
      <c r="A285" s="26">
        <v>283</v>
      </c>
      <c r="B285" s="26">
        <f>'Member Roster'!D284</f>
        <v>0</v>
      </c>
      <c r="C285" s="26">
        <f>'Member Roster'!C284</f>
        <v>0</v>
      </c>
      <c r="T285" s="3">
        <f t="shared" si="4"/>
        <v>0</v>
      </c>
    </row>
    <row r="286" spans="1:20">
      <c r="A286" s="26">
        <v>284</v>
      </c>
      <c r="B286" s="26">
        <f>'Member Roster'!D285</f>
        <v>0</v>
      </c>
      <c r="C286" s="26">
        <f>'Member Roster'!C285</f>
        <v>0</v>
      </c>
      <c r="T286" s="3">
        <f t="shared" si="4"/>
        <v>0</v>
      </c>
    </row>
    <row r="287" spans="1:20">
      <c r="A287" s="26">
        <v>285</v>
      </c>
      <c r="B287" s="26">
        <f>'Member Roster'!D286</f>
        <v>0</v>
      </c>
      <c r="C287" s="26">
        <f>'Member Roster'!C286</f>
        <v>0</v>
      </c>
      <c r="T287" s="3">
        <f t="shared" si="4"/>
        <v>0</v>
      </c>
    </row>
    <row r="288" spans="1:20">
      <c r="A288" s="26">
        <v>286</v>
      </c>
      <c r="B288" s="26">
        <f>'Member Roster'!D287</f>
        <v>0</v>
      </c>
      <c r="C288" s="26">
        <f>'Member Roster'!C287</f>
        <v>0</v>
      </c>
      <c r="T288" s="3">
        <f t="shared" si="4"/>
        <v>0</v>
      </c>
    </row>
    <row r="289" spans="1:20">
      <c r="A289" s="26">
        <v>287</v>
      </c>
      <c r="B289" s="26">
        <f>'Member Roster'!D288</f>
        <v>0</v>
      </c>
      <c r="C289" s="26">
        <f>'Member Roster'!C288</f>
        <v>0</v>
      </c>
      <c r="T289" s="3">
        <f t="shared" si="4"/>
        <v>0</v>
      </c>
    </row>
    <row r="290" spans="1:20">
      <c r="A290" s="26">
        <v>288</v>
      </c>
      <c r="B290" s="26">
        <f>'Member Roster'!D289</f>
        <v>0</v>
      </c>
      <c r="C290" s="26">
        <f>'Member Roster'!C289</f>
        <v>0</v>
      </c>
      <c r="T290" s="3">
        <f t="shared" si="4"/>
        <v>0</v>
      </c>
    </row>
    <row r="291" spans="1:20">
      <c r="A291" s="26">
        <v>289</v>
      </c>
      <c r="B291" s="26">
        <f>'Member Roster'!D290</f>
        <v>0</v>
      </c>
      <c r="C291" s="26">
        <f>'Member Roster'!C290</f>
        <v>0</v>
      </c>
      <c r="T291" s="3">
        <f t="shared" si="4"/>
        <v>0</v>
      </c>
    </row>
    <row r="292" spans="1:20">
      <c r="A292" s="26">
        <v>290</v>
      </c>
      <c r="B292" s="26">
        <f>'Member Roster'!D291</f>
        <v>0</v>
      </c>
      <c r="C292" s="26">
        <f>'Member Roster'!C291</f>
        <v>0</v>
      </c>
      <c r="T292" s="3">
        <f t="shared" si="4"/>
        <v>0</v>
      </c>
    </row>
    <row r="293" spans="1:20">
      <c r="A293" s="26">
        <v>291</v>
      </c>
      <c r="B293" s="26">
        <f>'Member Roster'!D292</f>
        <v>0</v>
      </c>
      <c r="C293" s="26">
        <f>'Member Roster'!C292</f>
        <v>0</v>
      </c>
      <c r="T293" s="3">
        <f t="shared" si="4"/>
        <v>0</v>
      </c>
    </row>
    <row r="294" spans="1:20">
      <c r="A294" s="26">
        <v>292</v>
      </c>
      <c r="B294" s="26">
        <f>'Member Roster'!D293</f>
        <v>0</v>
      </c>
      <c r="C294" s="26">
        <f>'Member Roster'!C293</f>
        <v>0</v>
      </c>
      <c r="T294" s="3">
        <f t="shared" si="4"/>
        <v>0</v>
      </c>
    </row>
    <row r="295" spans="1:20">
      <c r="A295" s="26">
        <v>293</v>
      </c>
      <c r="B295" s="26">
        <f>'Member Roster'!D294</f>
        <v>0</v>
      </c>
      <c r="C295" s="26">
        <f>'Member Roster'!C294</f>
        <v>0</v>
      </c>
      <c r="T295" s="3">
        <f t="shared" si="4"/>
        <v>0</v>
      </c>
    </row>
    <row r="296" spans="1:20">
      <c r="A296" s="26">
        <v>294</v>
      </c>
      <c r="B296" s="26">
        <f>'Member Roster'!D295</f>
        <v>0</v>
      </c>
      <c r="C296" s="26">
        <f>'Member Roster'!C295</f>
        <v>0</v>
      </c>
      <c r="T296" s="3">
        <f t="shared" si="4"/>
        <v>0</v>
      </c>
    </row>
    <row r="297" spans="1:20">
      <c r="A297" s="26">
        <v>295</v>
      </c>
      <c r="B297" s="26">
        <f>'Member Roster'!D296</f>
        <v>0</v>
      </c>
      <c r="C297" s="26">
        <f>'Member Roster'!C296</f>
        <v>0</v>
      </c>
      <c r="T297" s="3">
        <f t="shared" si="4"/>
        <v>0</v>
      </c>
    </row>
    <row r="298" spans="1:20">
      <c r="A298" s="26">
        <v>296</v>
      </c>
      <c r="B298" s="26">
        <f>'Member Roster'!D297</f>
        <v>0</v>
      </c>
      <c r="C298" s="26">
        <f>'Member Roster'!C297</f>
        <v>0</v>
      </c>
      <c r="T298" s="3">
        <f t="shared" si="4"/>
        <v>0</v>
      </c>
    </row>
    <row r="299" spans="1:20">
      <c r="A299" s="26">
        <v>297</v>
      </c>
      <c r="B299" s="26">
        <f>'Member Roster'!D298</f>
        <v>0</v>
      </c>
      <c r="C299" s="26">
        <f>'Member Roster'!C298</f>
        <v>0</v>
      </c>
      <c r="T299" s="3">
        <f t="shared" si="4"/>
        <v>0</v>
      </c>
    </row>
    <row r="300" spans="1:20">
      <c r="A300" s="26">
        <v>298</v>
      </c>
      <c r="B300" s="26">
        <f>'Member Roster'!D299</f>
        <v>0</v>
      </c>
      <c r="C300" s="26">
        <f>'Member Roster'!C299</f>
        <v>0</v>
      </c>
      <c r="T300" s="3">
        <f t="shared" si="4"/>
        <v>0</v>
      </c>
    </row>
    <row r="301" spans="1:20">
      <c r="A301" s="26">
        <v>299</v>
      </c>
      <c r="B301" s="26">
        <f>'Member Roster'!D300</f>
        <v>0</v>
      </c>
      <c r="C301" s="26">
        <f>'Member Roster'!C300</f>
        <v>0</v>
      </c>
      <c r="T301" s="3">
        <f t="shared" si="4"/>
        <v>0</v>
      </c>
    </row>
    <row r="302" spans="1:20">
      <c r="A302" s="26">
        <v>300</v>
      </c>
      <c r="B302" s="26">
        <f>'Member Roster'!D301</f>
        <v>0</v>
      </c>
      <c r="C302" s="26">
        <f>'Member Roster'!C301</f>
        <v>0</v>
      </c>
      <c r="T302" s="3">
        <f t="shared" si="4"/>
        <v>0</v>
      </c>
    </row>
    <row r="303" spans="1:20" s="26" customFormat="1">
      <c r="B303" s="26" t="s">
        <v>24</v>
      </c>
      <c r="D303" s="26">
        <f>SUM(D3:D302)</f>
        <v>0</v>
      </c>
      <c r="E303" s="26">
        <f t="shared" ref="E303:T303" si="5">SUM(E3:E302)</f>
        <v>0</v>
      </c>
      <c r="F303" s="26">
        <f t="shared" si="5"/>
        <v>0</v>
      </c>
      <c r="G303" s="26">
        <f t="shared" si="5"/>
        <v>0</v>
      </c>
      <c r="H303" s="26">
        <f t="shared" si="5"/>
        <v>0</v>
      </c>
      <c r="I303" s="26">
        <f t="shared" si="5"/>
        <v>0</v>
      </c>
      <c r="J303" s="26">
        <f t="shared" si="5"/>
        <v>0</v>
      </c>
      <c r="K303" s="26">
        <f t="shared" si="5"/>
        <v>0</v>
      </c>
      <c r="L303" s="26">
        <f t="shared" si="5"/>
        <v>0</v>
      </c>
      <c r="M303" s="26">
        <f t="shared" si="5"/>
        <v>0</v>
      </c>
      <c r="N303" s="26">
        <f t="shared" si="5"/>
        <v>0</v>
      </c>
      <c r="O303" s="26">
        <f t="shared" si="5"/>
        <v>0</v>
      </c>
      <c r="P303" s="26">
        <f t="shared" si="5"/>
        <v>0</v>
      </c>
      <c r="Q303" s="26">
        <f t="shared" si="5"/>
        <v>0</v>
      </c>
      <c r="R303" s="26">
        <f t="shared" si="5"/>
        <v>0</v>
      </c>
      <c r="S303" s="26">
        <f t="shared" si="5"/>
        <v>0</v>
      </c>
      <c r="T303" s="26">
        <f t="shared" si="5"/>
        <v>0</v>
      </c>
    </row>
  </sheetData>
  <sheetProtection algorithmName="SHA-512" hashValue="CYJ9iwD+tQbIxwp3vYQEK7Okxzv3OyjiHff466cX2ft+mP/ixx4l+Mvhs4e4XirOWMYc4yA1eEae2DWrsTWMAg==" saltValue="qYrczAugby5EXF8RoUoKsA==" spinCount="100000" sheet="1" objects="1" scenarios="1" formatColumns="0" formatRows="0" insertColumns="0" insertRows="0" deleteColumns="0"/>
  <dataValidations count="1">
    <dataValidation type="whole" allowBlank="1" showInputMessage="1" showErrorMessage="1" promptTitle="Enter a 1" prompt="Enter a 1 in this field if the member participated. _x000a_Leave blank or enter a 0 if they did not participate." sqref="D3:S302">
      <formula1>0</formula1>
      <formula2>1</formula2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DEB408"/>
  </sheetPr>
  <dimension ref="A1:T303"/>
  <sheetViews>
    <sheetView workbookViewId="0">
      <selection sqref="A1:XFD1048576"/>
    </sheetView>
  </sheetViews>
  <sheetFormatPr defaultRowHeight="15"/>
  <cols>
    <col min="1" max="1" width="12.140625" style="3" customWidth="1"/>
    <col min="2" max="2" width="22" style="3" customWidth="1"/>
    <col min="3" max="3" width="18.85546875" style="3" customWidth="1"/>
    <col min="4" max="12" width="21.42578125" style="24" customWidth="1"/>
    <col min="13" max="19" width="22.42578125" style="24" customWidth="1"/>
    <col min="20" max="20" width="18.5703125" style="3" customWidth="1"/>
    <col min="21" max="16384" width="9.140625" style="3"/>
  </cols>
  <sheetData>
    <row r="1" spans="1:20" ht="60">
      <c r="A1" s="16" t="s">
        <v>23</v>
      </c>
      <c r="B1" s="16" t="s">
        <v>42</v>
      </c>
      <c r="C1" s="16" t="s">
        <v>43</v>
      </c>
      <c r="D1" s="32" t="s">
        <v>88</v>
      </c>
      <c r="E1" s="32" t="s">
        <v>89</v>
      </c>
      <c r="F1" s="32" t="s">
        <v>90</v>
      </c>
      <c r="G1" s="32" t="s">
        <v>91</v>
      </c>
      <c r="H1" s="32" t="s">
        <v>92</v>
      </c>
      <c r="I1" s="32" t="s">
        <v>93</v>
      </c>
      <c r="J1" s="32" t="s">
        <v>94</v>
      </c>
      <c r="K1" s="32" t="s">
        <v>95</v>
      </c>
      <c r="L1" s="32" t="s">
        <v>96</v>
      </c>
      <c r="M1" s="32" t="s">
        <v>97</v>
      </c>
      <c r="N1" s="32" t="s">
        <v>98</v>
      </c>
      <c r="O1" s="32" t="s">
        <v>99</v>
      </c>
      <c r="P1" s="32" t="s">
        <v>100</v>
      </c>
      <c r="Q1" s="32" t="s">
        <v>101</v>
      </c>
      <c r="R1" s="32" t="s">
        <v>102</v>
      </c>
      <c r="S1" s="32" t="s">
        <v>103</v>
      </c>
      <c r="T1" s="16" t="s">
        <v>22</v>
      </c>
    </row>
    <row r="2" spans="1:20">
      <c r="A2" s="4"/>
      <c r="B2" s="2"/>
      <c r="C2" s="2"/>
      <c r="D2" s="23" t="s">
        <v>104</v>
      </c>
      <c r="E2" s="23" t="s">
        <v>104</v>
      </c>
      <c r="F2" s="23" t="s">
        <v>104</v>
      </c>
      <c r="G2" s="23" t="s">
        <v>104</v>
      </c>
      <c r="H2" s="23" t="s">
        <v>104</v>
      </c>
      <c r="I2" s="23" t="s">
        <v>104</v>
      </c>
      <c r="J2" s="23" t="s">
        <v>104</v>
      </c>
      <c r="K2" s="23" t="s">
        <v>104</v>
      </c>
      <c r="L2" s="23" t="s">
        <v>104</v>
      </c>
      <c r="M2" s="23" t="s">
        <v>104</v>
      </c>
      <c r="N2" s="23" t="s">
        <v>104</v>
      </c>
      <c r="O2" s="23" t="s">
        <v>104</v>
      </c>
      <c r="P2" s="23" t="s">
        <v>104</v>
      </c>
      <c r="Q2" s="23" t="s">
        <v>104</v>
      </c>
      <c r="R2" s="23" t="s">
        <v>104</v>
      </c>
      <c r="S2" s="23" t="s">
        <v>104</v>
      </c>
      <c r="T2" s="2"/>
    </row>
    <row r="3" spans="1:20">
      <c r="A3" s="3">
        <v>1</v>
      </c>
      <c r="B3" s="3" t="str">
        <f>'Member Roster'!D2</f>
        <v>Dee</v>
      </c>
      <c r="C3" s="3" t="str">
        <f>'Member Roster'!C2</f>
        <v>Tweedle</v>
      </c>
      <c r="T3" s="3">
        <f>SUM(D3:S3)</f>
        <v>0</v>
      </c>
    </row>
    <row r="4" spans="1:20">
      <c r="A4" s="3">
        <v>2</v>
      </c>
      <c r="B4" s="3" t="str">
        <f>'Member Roster'!D3</f>
        <v>Tallheart</v>
      </c>
      <c r="C4" s="3" t="str">
        <f>'Member Roster'!C3</f>
        <v>Wynefreede</v>
      </c>
      <c r="T4" s="3">
        <f t="shared" ref="T4:T67" si="0">SUM(D4:S4)</f>
        <v>0</v>
      </c>
    </row>
    <row r="5" spans="1:20">
      <c r="A5" s="3">
        <v>3</v>
      </c>
      <c r="B5" s="3" t="str">
        <f>'Member Roster'!D4</f>
        <v>Catrain</v>
      </c>
      <c r="C5" s="3" t="str">
        <f>'Member Roster'!C4</f>
        <v>Guston</v>
      </c>
      <c r="T5" s="3">
        <f t="shared" si="0"/>
        <v>0</v>
      </c>
    </row>
    <row r="6" spans="1:20">
      <c r="A6" s="3">
        <v>4</v>
      </c>
      <c r="B6" s="3" t="str">
        <f>'Member Roster'!D5</f>
        <v>Coppercarol</v>
      </c>
      <c r="C6" s="3" t="str">
        <f>'Member Roster'!C5</f>
        <v>Bryde</v>
      </c>
      <c r="T6" s="3">
        <f t="shared" si="0"/>
        <v>0</v>
      </c>
    </row>
    <row r="7" spans="1:20">
      <c r="A7" s="3">
        <v>5</v>
      </c>
      <c r="B7" s="3" t="str">
        <f>'Member Roster'!D6</f>
        <v>Herofang</v>
      </c>
      <c r="C7" s="3" t="str">
        <f>'Member Roster'!C6</f>
        <v>Celestine</v>
      </c>
      <c r="T7" s="3">
        <f t="shared" si="0"/>
        <v>0</v>
      </c>
    </row>
    <row r="8" spans="1:20">
      <c r="A8" s="3">
        <v>6</v>
      </c>
      <c r="B8" s="3" t="str">
        <f>'Member Roster'!D7</f>
        <v>Icecrippler</v>
      </c>
      <c r="C8" s="3" t="str">
        <f>'Member Roster'!C7</f>
        <v>Ismay</v>
      </c>
      <c r="T8" s="3">
        <f t="shared" si="0"/>
        <v>0</v>
      </c>
    </row>
    <row r="9" spans="1:20">
      <c r="A9" s="3">
        <v>7</v>
      </c>
      <c r="B9" s="3" t="str">
        <f>'Member Roster'!D8</f>
        <v>Harpborn</v>
      </c>
      <c r="C9" s="3" t="str">
        <f>'Member Roster'!C8</f>
        <v>Sighard</v>
      </c>
      <c r="T9" s="3">
        <f t="shared" si="0"/>
        <v>0</v>
      </c>
    </row>
    <row r="10" spans="1:20">
      <c r="A10" s="3">
        <v>8</v>
      </c>
      <c r="B10" s="3" t="str">
        <f>'Member Roster'!D9</f>
        <v>Scalebrissle</v>
      </c>
      <c r="C10" s="3" t="str">
        <f>'Member Roster'!C9</f>
        <v>Nicholas</v>
      </c>
      <c r="T10" s="3">
        <f t="shared" si="0"/>
        <v>0</v>
      </c>
    </row>
    <row r="11" spans="1:20">
      <c r="A11" s="3">
        <v>9</v>
      </c>
      <c r="B11" s="3" t="str">
        <f>'Member Roster'!D10</f>
        <v>Emeraldhair</v>
      </c>
      <c r="C11" s="3" t="str">
        <f>'Member Roster'!C10</f>
        <v>Irus</v>
      </c>
      <c r="T11" s="3">
        <f t="shared" si="0"/>
        <v>0</v>
      </c>
    </row>
    <row r="12" spans="1:20">
      <c r="A12" s="3">
        <v>10</v>
      </c>
      <c r="B12" s="3" t="str">
        <f>'Member Roster'!D11</f>
        <v>Felbright</v>
      </c>
      <c r="C12" s="3" t="str">
        <f>'Member Roster'!C11</f>
        <v>Eidothea</v>
      </c>
      <c r="T12" s="3">
        <f t="shared" si="0"/>
        <v>0</v>
      </c>
    </row>
    <row r="13" spans="1:20">
      <c r="A13" s="3">
        <v>11</v>
      </c>
      <c r="B13" s="3" t="str">
        <f>'Member Roster'!D12</f>
        <v>Gemsail</v>
      </c>
      <c r="C13" s="3" t="str">
        <f>'Member Roster'!C12</f>
        <v>Erasmus</v>
      </c>
      <c r="T13" s="3">
        <f t="shared" si="0"/>
        <v>0</v>
      </c>
    </row>
    <row r="14" spans="1:20">
      <c r="A14" s="3">
        <v>12</v>
      </c>
      <c r="B14" s="3" t="str">
        <f>'Member Roster'!D13</f>
        <v>Moonbeard</v>
      </c>
      <c r="C14" s="3" t="str">
        <f>'Member Roster'!C13</f>
        <v>Latona</v>
      </c>
      <c r="T14" s="3">
        <f t="shared" si="0"/>
        <v>0</v>
      </c>
    </row>
    <row r="15" spans="1:20">
      <c r="A15" s="3">
        <v>13</v>
      </c>
      <c r="B15" s="3" t="str">
        <f>'Member Roster'!D14</f>
        <v>Bearcloak</v>
      </c>
      <c r="C15" s="3" t="str">
        <f>'Member Roster'!C14</f>
        <v>Megareus</v>
      </c>
      <c r="T15" s="3">
        <f t="shared" si="0"/>
        <v>0</v>
      </c>
    </row>
    <row r="16" spans="1:20">
      <c r="A16" s="3">
        <v>14</v>
      </c>
      <c r="B16" s="3" t="str">
        <f>'Member Roster'!D15</f>
        <v>Spiritsoul</v>
      </c>
      <c r="C16" s="3" t="str">
        <f>'Member Roster'!C15</f>
        <v>Bakis</v>
      </c>
      <c r="T16" s="3">
        <f t="shared" si="0"/>
        <v>0</v>
      </c>
    </row>
    <row r="17" spans="1:20">
      <c r="A17" s="3">
        <v>15</v>
      </c>
      <c r="B17" s="3" t="str">
        <f>'Member Roster'!D16</f>
        <v>Swiftgust</v>
      </c>
      <c r="C17" s="3" t="str">
        <f>'Member Roster'!C16</f>
        <v>Hester</v>
      </c>
      <c r="T17" s="3">
        <f t="shared" si="0"/>
        <v>0</v>
      </c>
    </row>
    <row r="18" spans="1:20">
      <c r="A18" s="3">
        <v>16</v>
      </c>
      <c r="B18" s="3" t="str">
        <f>'Member Roster'!D17</f>
        <v>Foxviper</v>
      </c>
      <c r="C18" s="3" t="str">
        <f>'Member Roster'!C17</f>
        <v>Alyne</v>
      </c>
      <c r="T18" s="3">
        <f t="shared" si="0"/>
        <v>0</v>
      </c>
    </row>
    <row r="19" spans="1:20">
      <c r="A19" s="3">
        <v>17</v>
      </c>
      <c r="B19" s="3" t="str">
        <f>'Member Roster'!D18</f>
        <v>Smilestinger</v>
      </c>
      <c r="C19" s="3" t="str">
        <f>'Member Roster'!C18</f>
        <v>Cared</v>
      </c>
      <c r="T19" s="3">
        <f t="shared" si="0"/>
        <v>0</v>
      </c>
    </row>
    <row r="20" spans="1:20">
      <c r="A20" s="3">
        <v>18</v>
      </c>
      <c r="B20" s="3" t="str">
        <f>'Member Roster'!D19</f>
        <v>Tigertraveler</v>
      </c>
      <c r="C20" s="3" t="str">
        <f>'Member Roster'!C19</f>
        <v>Roysia</v>
      </c>
      <c r="T20" s="3">
        <f t="shared" si="0"/>
        <v>0</v>
      </c>
    </row>
    <row r="21" spans="1:20">
      <c r="A21" s="3">
        <v>19</v>
      </c>
      <c r="B21" s="3" t="str">
        <f>'Member Roster'!D20</f>
        <v>Redrazor</v>
      </c>
      <c r="C21" s="3" t="str">
        <f>'Member Roster'!C20</f>
        <v>Alburg</v>
      </c>
      <c r="T21" s="3">
        <f t="shared" si="0"/>
        <v>0</v>
      </c>
    </row>
    <row r="22" spans="1:20">
      <c r="A22" s="3">
        <v>20</v>
      </c>
      <c r="B22" s="3" t="str">
        <f>'Member Roster'!D21</f>
        <v>Siegefinger</v>
      </c>
      <c r="C22" s="3" t="str">
        <f>'Member Roster'!C21</f>
        <v>Ellie</v>
      </c>
      <c r="T22" s="3">
        <f t="shared" si="0"/>
        <v>0</v>
      </c>
    </row>
    <row r="23" spans="1:20">
      <c r="A23" s="3">
        <v>21</v>
      </c>
      <c r="B23" s="3" t="str">
        <f>'Member Roster'!D22</f>
        <v>Quickson</v>
      </c>
      <c r="C23" s="3" t="str">
        <f>'Member Roster'!C22</f>
        <v>Lettice</v>
      </c>
      <c r="T23" s="3">
        <f t="shared" si="0"/>
        <v>0</v>
      </c>
    </row>
    <row r="24" spans="1:20">
      <c r="A24" s="3">
        <v>22</v>
      </c>
      <c r="B24" s="3">
        <f>'Member Roster'!D23</f>
        <v>0</v>
      </c>
      <c r="C24" s="3">
        <f>'Member Roster'!C23</f>
        <v>0</v>
      </c>
      <c r="T24" s="3">
        <f t="shared" si="0"/>
        <v>0</v>
      </c>
    </row>
    <row r="25" spans="1:20">
      <c r="A25" s="3">
        <v>23</v>
      </c>
      <c r="B25" s="3">
        <f>'Member Roster'!D24</f>
        <v>0</v>
      </c>
      <c r="C25" s="3">
        <f>'Member Roster'!C24</f>
        <v>0</v>
      </c>
      <c r="T25" s="3">
        <f t="shared" si="0"/>
        <v>0</v>
      </c>
    </row>
    <row r="26" spans="1:20">
      <c r="A26" s="3">
        <v>24</v>
      </c>
      <c r="B26" s="3">
        <f>'Member Roster'!D25</f>
        <v>0</v>
      </c>
      <c r="C26" s="3">
        <f>'Member Roster'!C25</f>
        <v>0</v>
      </c>
      <c r="T26" s="3">
        <f t="shared" si="0"/>
        <v>0</v>
      </c>
    </row>
    <row r="27" spans="1:20">
      <c r="A27" s="3">
        <v>25</v>
      </c>
      <c r="B27" s="3">
        <f>'Member Roster'!D26</f>
        <v>0</v>
      </c>
      <c r="C27" s="3">
        <f>'Member Roster'!C26</f>
        <v>0</v>
      </c>
      <c r="T27" s="3">
        <f t="shared" si="0"/>
        <v>0</v>
      </c>
    </row>
    <row r="28" spans="1:20">
      <c r="A28" s="3">
        <v>26</v>
      </c>
      <c r="B28" s="3">
        <f>'Member Roster'!D27</f>
        <v>0</v>
      </c>
      <c r="C28" s="3">
        <f>'Member Roster'!C27</f>
        <v>0</v>
      </c>
      <c r="T28" s="3">
        <f t="shared" si="0"/>
        <v>0</v>
      </c>
    </row>
    <row r="29" spans="1:20">
      <c r="A29" s="3">
        <v>27</v>
      </c>
      <c r="B29" s="3">
        <f>'Member Roster'!D28</f>
        <v>0</v>
      </c>
      <c r="C29" s="3">
        <f>'Member Roster'!C28</f>
        <v>0</v>
      </c>
      <c r="T29" s="3">
        <f t="shared" si="0"/>
        <v>0</v>
      </c>
    </row>
    <row r="30" spans="1:20">
      <c r="A30" s="3">
        <v>28</v>
      </c>
      <c r="B30" s="3">
        <f>'Member Roster'!D29</f>
        <v>0</v>
      </c>
      <c r="C30" s="3">
        <f>'Member Roster'!C29</f>
        <v>0</v>
      </c>
      <c r="T30" s="3">
        <f t="shared" si="0"/>
        <v>0</v>
      </c>
    </row>
    <row r="31" spans="1:20">
      <c r="A31" s="3">
        <v>29</v>
      </c>
      <c r="B31" s="3">
        <f>'Member Roster'!D30</f>
        <v>0</v>
      </c>
      <c r="C31" s="3">
        <f>'Member Roster'!C30</f>
        <v>0</v>
      </c>
      <c r="T31" s="3">
        <f t="shared" si="0"/>
        <v>0</v>
      </c>
    </row>
    <row r="32" spans="1:20">
      <c r="A32" s="3">
        <v>30</v>
      </c>
      <c r="B32" s="3">
        <f>'Member Roster'!D31</f>
        <v>0</v>
      </c>
      <c r="C32" s="3">
        <f>'Member Roster'!C31</f>
        <v>0</v>
      </c>
      <c r="T32" s="3">
        <f t="shared" si="0"/>
        <v>0</v>
      </c>
    </row>
    <row r="33" spans="1:20">
      <c r="A33" s="3">
        <v>31</v>
      </c>
      <c r="B33" s="3">
        <f>'Member Roster'!D32</f>
        <v>0</v>
      </c>
      <c r="C33" s="3">
        <f>'Member Roster'!C32</f>
        <v>0</v>
      </c>
      <c r="T33" s="3">
        <f t="shared" si="0"/>
        <v>0</v>
      </c>
    </row>
    <row r="34" spans="1:20">
      <c r="A34" s="3">
        <v>32</v>
      </c>
      <c r="B34" s="3">
        <f>'Member Roster'!D33</f>
        <v>0</v>
      </c>
      <c r="C34" s="3">
        <f>'Member Roster'!C33</f>
        <v>0</v>
      </c>
      <c r="T34" s="3">
        <f t="shared" si="0"/>
        <v>0</v>
      </c>
    </row>
    <row r="35" spans="1:20">
      <c r="A35" s="3">
        <v>33</v>
      </c>
      <c r="B35" s="3">
        <f>'Member Roster'!D34</f>
        <v>0</v>
      </c>
      <c r="C35" s="3">
        <f>'Member Roster'!C34</f>
        <v>0</v>
      </c>
      <c r="T35" s="3">
        <f t="shared" si="0"/>
        <v>0</v>
      </c>
    </row>
    <row r="36" spans="1:20">
      <c r="A36" s="3">
        <v>34</v>
      </c>
      <c r="B36" s="3">
        <f>'Member Roster'!D35</f>
        <v>0</v>
      </c>
      <c r="C36" s="3">
        <f>'Member Roster'!C35</f>
        <v>0</v>
      </c>
      <c r="T36" s="3">
        <f t="shared" si="0"/>
        <v>0</v>
      </c>
    </row>
    <row r="37" spans="1:20">
      <c r="A37" s="3">
        <v>35</v>
      </c>
      <c r="B37" s="3">
        <f>'Member Roster'!D36</f>
        <v>0</v>
      </c>
      <c r="C37" s="3">
        <f>'Member Roster'!C36</f>
        <v>0</v>
      </c>
      <c r="T37" s="3">
        <f t="shared" si="0"/>
        <v>0</v>
      </c>
    </row>
    <row r="38" spans="1:20">
      <c r="A38" s="3">
        <v>36</v>
      </c>
      <c r="B38" s="3">
        <f>'Member Roster'!D37</f>
        <v>0</v>
      </c>
      <c r="C38" s="3">
        <f>'Member Roster'!C37</f>
        <v>0</v>
      </c>
      <c r="T38" s="3">
        <f t="shared" si="0"/>
        <v>0</v>
      </c>
    </row>
    <row r="39" spans="1:20">
      <c r="A39" s="3">
        <v>37</v>
      </c>
      <c r="B39" s="3">
        <f>'Member Roster'!D38</f>
        <v>0</v>
      </c>
      <c r="C39" s="3">
        <f>'Member Roster'!C38</f>
        <v>0</v>
      </c>
      <c r="T39" s="3">
        <f t="shared" si="0"/>
        <v>0</v>
      </c>
    </row>
    <row r="40" spans="1:20">
      <c r="A40" s="3">
        <v>38</v>
      </c>
      <c r="B40" s="3">
        <f>'Member Roster'!D39</f>
        <v>0</v>
      </c>
      <c r="C40" s="3">
        <f>'Member Roster'!C39</f>
        <v>0</v>
      </c>
      <c r="T40" s="3">
        <f t="shared" si="0"/>
        <v>0</v>
      </c>
    </row>
    <row r="41" spans="1:20">
      <c r="A41" s="3">
        <v>39</v>
      </c>
      <c r="B41" s="3">
        <f>'Member Roster'!D40</f>
        <v>0</v>
      </c>
      <c r="C41" s="3">
        <f>'Member Roster'!C40</f>
        <v>0</v>
      </c>
      <c r="T41" s="3">
        <f t="shared" si="0"/>
        <v>0</v>
      </c>
    </row>
    <row r="42" spans="1:20">
      <c r="A42" s="3">
        <v>40</v>
      </c>
      <c r="B42" s="3">
        <f>'Member Roster'!D41</f>
        <v>0</v>
      </c>
      <c r="C42" s="3">
        <f>'Member Roster'!C41</f>
        <v>0</v>
      </c>
      <c r="T42" s="3">
        <f t="shared" si="0"/>
        <v>0</v>
      </c>
    </row>
    <row r="43" spans="1:20">
      <c r="A43" s="3">
        <v>41</v>
      </c>
      <c r="B43" s="3">
        <f>'Member Roster'!D42</f>
        <v>0</v>
      </c>
      <c r="C43" s="3">
        <f>'Member Roster'!C42</f>
        <v>0</v>
      </c>
      <c r="T43" s="3">
        <f t="shared" si="0"/>
        <v>0</v>
      </c>
    </row>
    <row r="44" spans="1:20">
      <c r="A44" s="3">
        <v>42</v>
      </c>
      <c r="B44" s="3">
        <f>'Member Roster'!D43</f>
        <v>0</v>
      </c>
      <c r="C44" s="3">
        <f>'Member Roster'!C43</f>
        <v>0</v>
      </c>
      <c r="T44" s="3">
        <f t="shared" si="0"/>
        <v>0</v>
      </c>
    </row>
    <row r="45" spans="1:20">
      <c r="A45" s="3">
        <v>43</v>
      </c>
      <c r="B45" s="3">
        <f>'Member Roster'!D44</f>
        <v>0</v>
      </c>
      <c r="C45" s="3">
        <f>'Member Roster'!C44</f>
        <v>0</v>
      </c>
      <c r="T45" s="3">
        <f t="shared" si="0"/>
        <v>0</v>
      </c>
    </row>
    <row r="46" spans="1:20">
      <c r="A46" s="3">
        <v>44</v>
      </c>
      <c r="B46" s="3">
        <f>'Member Roster'!D45</f>
        <v>0</v>
      </c>
      <c r="C46" s="3">
        <f>'Member Roster'!C45</f>
        <v>0</v>
      </c>
      <c r="T46" s="3">
        <f t="shared" si="0"/>
        <v>0</v>
      </c>
    </row>
    <row r="47" spans="1:20">
      <c r="A47" s="3">
        <v>45</v>
      </c>
      <c r="B47" s="3">
        <f>'Member Roster'!D46</f>
        <v>0</v>
      </c>
      <c r="C47" s="3">
        <f>'Member Roster'!C46</f>
        <v>0</v>
      </c>
      <c r="T47" s="3">
        <f t="shared" si="0"/>
        <v>0</v>
      </c>
    </row>
    <row r="48" spans="1:20">
      <c r="A48" s="3">
        <v>46</v>
      </c>
      <c r="B48" s="3">
        <f>'Member Roster'!D47</f>
        <v>0</v>
      </c>
      <c r="C48" s="3">
        <f>'Member Roster'!C47</f>
        <v>0</v>
      </c>
      <c r="T48" s="3">
        <f t="shared" si="0"/>
        <v>0</v>
      </c>
    </row>
    <row r="49" spans="1:20">
      <c r="A49" s="3">
        <v>47</v>
      </c>
      <c r="B49" s="3">
        <f>'Member Roster'!D48</f>
        <v>0</v>
      </c>
      <c r="C49" s="3">
        <f>'Member Roster'!C48</f>
        <v>0</v>
      </c>
      <c r="T49" s="3">
        <f t="shared" si="0"/>
        <v>0</v>
      </c>
    </row>
    <row r="50" spans="1:20">
      <c r="A50" s="3">
        <v>48</v>
      </c>
      <c r="B50" s="3">
        <f>'Member Roster'!D49</f>
        <v>0</v>
      </c>
      <c r="C50" s="3">
        <f>'Member Roster'!C49</f>
        <v>0</v>
      </c>
      <c r="T50" s="3">
        <f t="shared" si="0"/>
        <v>0</v>
      </c>
    </row>
    <row r="51" spans="1:20">
      <c r="A51" s="3">
        <v>49</v>
      </c>
      <c r="B51" s="3">
        <f>'Member Roster'!D50</f>
        <v>0</v>
      </c>
      <c r="C51" s="3">
        <f>'Member Roster'!C50</f>
        <v>0</v>
      </c>
      <c r="T51" s="3">
        <f t="shared" si="0"/>
        <v>0</v>
      </c>
    </row>
    <row r="52" spans="1:20">
      <c r="A52" s="3">
        <v>50</v>
      </c>
      <c r="B52" s="3">
        <f>'Member Roster'!D51</f>
        <v>0</v>
      </c>
      <c r="C52" s="3">
        <f>'Member Roster'!C51</f>
        <v>0</v>
      </c>
      <c r="T52" s="3">
        <f t="shared" si="0"/>
        <v>0</v>
      </c>
    </row>
    <row r="53" spans="1:20">
      <c r="A53" s="3">
        <v>51</v>
      </c>
      <c r="B53" s="3">
        <f>'Member Roster'!D52</f>
        <v>0</v>
      </c>
      <c r="C53" s="3">
        <f>'Member Roster'!C52</f>
        <v>0</v>
      </c>
      <c r="T53" s="3">
        <f t="shared" si="0"/>
        <v>0</v>
      </c>
    </row>
    <row r="54" spans="1:20">
      <c r="A54" s="3">
        <v>52</v>
      </c>
      <c r="B54" s="3">
        <f>'Member Roster'!D53</f>
        <v>0</v>
      </c>
      <c r="C54" s="3">
        <f>'Member Roster'!C53</f>
        <v>0</v>
      </c>
      <c r="T54" s="3">
        <f t="shared" si="0"/>
        <v>0</v>
      </c>
    </row>
    <row r="55" spans="1:20">
      <c r="A55" s="3">
        <v>53</v>
      </c>
      <c r="B55" s="3">
        <f>'Member Roster'!D54</f>
        <v>0</v>
      </c>
      <c r="C55" s="3">
        <f>'Member Roster'!C54</f>
        <v>0</v>
      </c>
      <c r="T55" s="3">
        <f t="shared" si="0"/>
        <v>0</v>
      </c>
    </row>
    <row r="56" spans="1:20">
      <c r="A56" s="3">
        <v>54</v>
      </c>
      <c r="B56" s="3">
        <f>'Member Roster'!D55</f>
        <v>0</v>
      </c>
      <c r="C56" s="3">
        <f>'Member Roster'!C55</f>
        <v>0</v>
      </c>
      <c r="T56" s="3">
        <f t="shared" si="0"/>
        <v>0</v>
      </c>
    </row>
    <row r="57" spans="1:20">
      <c r="A57" s="3">
        <v>55</v>
      </c>
      <c r="B57" s="3">
        <f>'Member Roster'!D56</f>
        <v>0</v>
      </c>
      <c r="C57" s="3">
        <f>'Member Roster'!C56</f>
        <v>0</v>
      </c>
      <c r="T57" s="3">
        <f t="shared" si="0"/>
        <v>0</v>
      </c>
    </row>
    <row r="58" spans="1:20">
      <c r="A58" s="3">
        <v>56</v>
      </c>
      <c r="B58" s="3">
        <f>'Member Roster'!D57</f>
        <v>0</v>
      </c>
      <c r="C58" s="3">
        <f>'Member Roster'!C57</f>
        <v>0</v>
      </c>
      <c r="T58" s="3">
        <f t="shared" si="0"/>
        <v>0</v>
      </c>
    </row>
    <row r="59" spans="1:20">
      <c r="A59" s="3">
        <v>57</v>
      </c>
      <c r="B59" s="3">
        <f>'Member Roster'!D58</f>
        <v>0</v>
      </c>
      <c r="C59" s="3">
        <f>'Member Roster'!C58</f>
        <v>0</v>
      </c>
      <c r="T59" s="3">
        <f t="shared" si="0"/>
        <v>0</v>
      </c>
    </row>
    <row r="60" spans="1:20">
      <c r="A60" s="3">
        <v>58</v>
      </c>
      <c r="B60" s="3">
        <f>'Member Roster'!D59</f>
        <v>0</v>
      </c>
      <c r="C60" s="3">
        <f>'Member Roster'!C59</f>
        <v>0</v>
      </c>
      <c r="T60" s="3">
        <f t="shared" si="0"/>
        <v>0</v>
      </c>
    </row>
    <row r="61" spans="1:20">
      <c r="A61" s="3">
        <v>59</v>
      </c>
      <c r="B61" s="3">
        <f>'Member Roster'!D60</f>
        <v>0</v>
      </c>
      <c r="C61" s="3">
        <f>'Member Roster'!C60</f>
        <v>0</v>
      </c>
      <c r="T61" s="3">
        <f t="shared" si="0"/>
        <v>0</v>
      </c>
    </row>
    <row r="62" spans="1:20">
      <c r="A62" s="3">
        <v>60</v>
      </c>
      <c r="B62" s="3">
        <f>'Member Roster'!D61</f>
        <v>0</v>
      </c>
      <c r="C62" s="3">
        <f>'Member Roster'!C61</f>
        <v>0</v>
      </c>
      <c r="T62" s="3">
        <f t="shared" si="0"/>
        <v>0</v>
      </c>
    </row>
    <row r="63" spans="1:20">
      <c r="A63" s="3">
        <v>61</v>
      </c>
      <c r="B63" s="3">
        <f>'Member Roster'!D62</f>
        <v>0</v>
      </c>
      <c r="C63" s="3">
        <f>'Member Roster'!C62</f>
        <v>0</v>
      </c>
      <c r="T63" s="3">
        <f t="shared" si="0"/>
        <v>0</v>
      </c>
    </row>
    <row r="64" spans="1:20">
      <c r="A64" s="3">
        <v>62</v>
      </c>
      <c r="B64" s="3">
        <f>'Member Roster'!D63</f>
        <v>0</v>
      </c>
      <c r="C64" s="3">
        <f>'Member Roster'!C63</f>
        <v>0</v>
      </c>
      <c r="T64" s="3">
        <f t="shared" si="0"/>
        <v>0</v>
      </c>
    </row>
    <row r="65" spans="1:20">
      <c r="A65" s="3">
        <v>63</v>
      </c>
      <c r="B65" s="3">
        <f>'Member Roster'!D64</f>
        <v>0</v>
      </c>
      <c r="C65" s="3">
        <f>'Member Roster'!C64</f>
        <v>0</v>
      </c>
      <c r="T65" s="3">
        <f t="shared" si="0"/>
        <v>0</v>
      </c>
    </row>
    <row r="66" spans="1:20">
      <c r="A66" s="3">
        <v>64</v>
      </c>
      <c r="B66" s="3">
        <f>'Member Roster'!D65</f>
        <v>0</v>
      </c>
      <c r="C66" s="3">
        <f>'Member Roster'!C65</f>
        <v>0</v>
      </c>
      <c r="T66" s="3">
        <f t="shared" si="0"/>
        <v>0</v>
      </c>
    </row>
    <row r="67" spans="1:20">
      <c r="A67" s="3">
        <v>65</v>
      </c>
      <c r="B67" s="3">
        <f>'Member Roster'!D66</f>
        <v>0</v>
      </c>
      <c r="C67" s="3">
        <f>'Member Roster'!C66</f>
        <v>0</v>
      </c>
      <c r="T67" s="3">
        <f t="shared" si="0"/>
        <v>0</v>
      </c>
    </row>
    <row r="68" spans="1:20">
      <c r="A68" s="3">
        <v>66</v>
      </c>
      <c r="B68" s="3">
        <f>'Member Roster'!D67</f>
        <v>0</v>
      </c>
      <c r="C68" s="3">
        <f>'Member Roster'!C67</f>
        <v>0</v>
      </c>
      <c r="T68" s="3">
        <f t="shared" ref="T68:T131" si="1">SUM(D68:S68)</f>
        <v>0</v>
      </c>
    </row>
    <row r="69" spans="1:20">
      <c r="A69" s="3">
        <v>67</v>
      </c>
      <c r="B69" s="3">
        <f>'Member Roster'!D68</f>
        <v>0</v>
      </c>
      <c r="C69" s="3">
        <f>'Member Roster'!C68</f>
        <v>0</v>
      </c>
      <c r="T69" s="3">
        <f t="shared" si="1"/>
        <v>0</v>
      </c>
    </row>
    <row r="70" spans="1:20">
      <c r="A70" s="3">
        <v>68</v>
      </c>
      <c r="B70" s="3">
        <f>'Member Roster'!D69</f>
        <v>0</v>
      </c>
      <c r="C70" s="3">
        <f>'Member Roster'!C69</f>
        <v>0</v>
      </c>
      <c r="T70" s="3">
        <f t="shared" si="1"/>
        <v>0</v>
      </c>
    </row>
    <row r="71" spans="1:20">
      <c r="A71" s="3">
        <v>69</v>
      </c>
      <c r="B71" s="3">
        <f>'Member Roster'!D70</f>
        <v>0</v>
      </c>
      <c r="C71" s="3">
        <f>'Member Roster'!C70</f>
        <v>0</v>
      </c>
      <c r="T71" s="3">
        <f t="shared" si="1"/>
        <v>0</v>
      </c>
    </row>
    <row r="72" spans="1:20">
      <c r="A72" s="3">
        <v>70</v>
      </c>
      <c r="B72" s="3">
        <f>'Member Roster'!D71</f>
        <v>0</v>
      </c>
      <c r="C72" s="3">
        <f>'Member Roster'!C71</f>
        <v>0</v>
      </c>
      <c r="T72" s="3">
        <f t="shared" si="1"/>
        <v>0</v>
      </c>
    </row>
    <row r="73" spans="1:20">
      <c r="A73" s="3">
        <v>71</v>
      </c>
      <c r="B73" s="3">
        <f>'Member Roster'!D72</f>
        <v>0</v>
      </c>
      <c r="C73" s="3">
        <f>'Member Roster'!C72</f>
        <v>0</v>
      </c>
      <c r="T73" s="3">
        <f t="shared" si="1"/>
        <v>0</v>
      </c>
    </row>
    <row r="74" spans="1:20">
      <c r="A74" s="3">
        <v>72</v>
      </c>
      <c r="B74" s="3">
        <f>'Member Roster'!D73</f>
        <v>0</v>
      </c>
      <c r="C74" s="3">
        <f>'Member Roster'!C73</f>
        <v>0</v>
      </c>
      <c r="T74" s="3">
        <f t="shared" si="1"/>
        <v>0</v>
      </c>
    </row>
    <row r="75" spans="1:20">
      <c r="A75" s="3">
        <v>73</v>
      </c>
      <c r="B75" s="3">
        <f>'Member Roster'!D74</f>
        <v>0</v>
      </c>
      <c r="C75" s="3">
        <f>'Member Roster'!C74</f>
        <v>0</v>
      </c>
      <c r="T75" s="3">
        <f t="shared" si="1"/>
        <v>0</v>
      </c>
    </row>
    <row r="76" spans="1:20">
      <c r="A76" s="3">
        <v>74</v>
      </c>
      <c r="B76" s="3">
        <f>'Member Roster'!D75</f>
        <v>0</v>
      </c>
      <c r="C76" s="3">
        <f>'Member Roster'!C75</f>
        <v>0</v>
      </c>
      <c r="T76" s="3">
        <f t="shared" si="1"/>
        <v>0</v>
      </c>
    </row>
    <row r="77" spans="1:20">
      <c r="A77" s="3">
        <v>75</v>
      </c>
      <c r="B77" s="3">
        <f>'Member Roster'!D76</f>
        <v>0</v>
      </c>
      <c r="C77" s="3">
        <f>'Member Roster'!C76</f>
        <v>0</v>
      </c>
      <c r="T77" s="3">
        <f t="shared" si="1"/>
        <v>0</v>
      </c>
    </row>
    <row r="78" spans="1:20">
      <c r="A78" s="3">
        <v>76</v>
      </c>
      <c r="B78" s="3">
        <f>'Member Roster'!D77</f>
        <v>0</v>
      </c>
      <c r="C78" s="3">
        <f>'Member Roster'!C77</f>
        <v>0</v>
      </c>
      <c r="T78" s="3">
        <f t="shared" si="1"/>
        <v>0</v>
      </c>
    </row>
    <row r="79" spans="1:20">
      <c r="A79" s="3">
        <v>77</v>
      </c>
      <c r="B79" s="3">
        <f>'Member Roster'!D78</f>
        <v>0</v>
      </c>
      <c r="C79" s="3">
        <f>'Member Roster'!C78</f>
        <v>0</v>
      </c>
      <c r="T79" s="3">
        <f t="shared" si="1"/>
        <v>0</v>
      </c>
    </row>
    <row r="80" spans="1:20">
      <c r="A80" s="3">
        <v>78</v>
      </c>
      <c r="B80" s="3">
        <f>'Member Roster'!D79</f>
        <v>0</v>
      </c>
      <c r="C80" s="3">
        <f>'Member Roster'!C79</f>
        <v>0</v>
      </c>
      <c r="T80" s="3">
        <f t="shared" si="1"/>
        <v>0</v>
      </c>
    </row>
    <row r="81" spans="1:20">
      <c r="A81" s="3">
        <v>79</v>
      </c>
      <c r="B81" s="3">
        <f>'Member Roster'!D80</f>
        <v>0</v>
      </c>
      <c r="C81" s="3">
        <f>'Member Roster'!C80</f>
        <v>0</v>
      </c>
      <c r="T81" s="3">
        <f t="shared" si="1"/>
        <v>0</v>
      </c>
    </row>
    <row r="82" spans="1:20">
      <c r="A82" s="3">
        <v>80</v>
      </c>
      <c r="B82" s="3">
        <f>'Member Roster'!D81</f>
        <v>0</v>
      </c>
      <c r="C82" s="3">
        <f>'Member Roster'!C81</f>
        <v>0</v>
      </c>
      <c r="T82" s="3">
        <f t="shared" si="1"/>
        <v>0</v>
      </c>
    </row>
    <row r="83" spans="1:20">
      <c r="A83" s="3">
        <v>81</v>
      </c>
      <c r="B83" s="3">
        <f>'Member Roster'!D82</f>
        <v>0</v>
      </c>
      <c r="C83" s="3">
        <f>'Member Roster'!C82</f>
        <v>0</v>
      </c>
      <c r="T83" s="3">
        <f t="shared" si="1"/>
        <v>0</v>
      </c>
    </row>
    <row r="84" spans="1:20">
      <c r="A84" s="3">
        <v>82</v>
      </c>
      <c r="B84" s="3">
        <f>'Member Roster'!D83</f>
        <v>0</v>
      </c>
      <c r="C84" s="3">
        <f>'Member Roster'!C83</f>
        <v>0</v>
      </c>
      <c r="T84" s="3">
        <f t="shared" si="1"/>
        <v>0</v>
      </c>
    </row>
    <row r="85" spans="1:20">
      <c r="A85" s="3">
        <v>83</v>
      </c>
      <c r="B85" s="3">
        <f>'Member Roster'!D84</f>
        <v>0</v>
      </c>
      <c r="C85" s="3">
        <f>'Member Roster'!C84</f>
        <v>0</v>
      </c>
      <c r="T85" s="3">
        <f t="shared" si="1"/>
        <v>0</v>
      </c>
    </row>
    <row r="86" spans="1:20">
      <c r="A86" s="3">
        <v>84</v>
      </c>
      <c r="B86" s="3">
        <f>'Member Roster'!D85</f>
        <v>0</v>
      </c>
      <c r="C86" s="3">
        <f>'Member Roster'!C85</f>
        <v>0</v>
      </c>
      <c r="T86" s="3">
        <f t="shared" si="1"/>
        <v>0</v>
      </c>
    </row>
    <row r="87" spans="1:20">
      <c r="A87" s="3">
        <v>85</v>
      </c>
      <c r="B87" s="3">
        <f>'Member Roster'!D86</f>
        <v>0</v>
      </c>
      <c r="C87" s="3">
        <f>'Member Roster'!C86</f>
        <v>0</v>
      </c>
      <c r="T87" s="3">
        <f t="shared" si="1"/>
        <v>0</v>
      </c>
    </row>
    <row r="88" spans="1:20">
      <c r="A88" s="3">
        <v>86</v>
      </c>
      <c r="B88" s="3">
        <f>'Member Roster'!D87</f>
        <v>0</v>
      </c>
      <c r="C88" s="3">
        <f>'Member Roster'!C87</f>
        <v>0</v>
      </c>
      <c r="T88" s="3">
        <f t="shared" si="1"/>
        <v>0</v>
      </c>
    </row>
    <row r="89" spans="1:20">
      <c r="A89" s="3">
        <v>87</v>
      </c>
      <c r="B89" s="3">
        <f>'Member Roster'!D88</f>
        <v>0</v>
      </c>
      <c r="C89" s="3">
        <f>'Member Roster'!C88</f>
        <v>0</v>
      </c>
      <c r="T89" s="3">
        <f t="shared" si="1"/>
        <v>0</v>
      </c>
    </row>
    <row r="90" spans="1:20">
      <c r="A90" s="3">
        <v>88</v>
      </c>
      <c r="B90" s="3">
        <f>'Member Roster'!D89</f>
        <v>0</v>
      </c>
      <c r="C90" s="3">
        <f>'Member Roster'!C89</f>
        <v>0</v>
      </c>
      <c r="T90" s="3">
        <f t="shared" si="1"/>
        <v>0</v>
      </c>
    </row>
    <row r="91" spans="1:20">
      <c r="A91" s="3">
        <v>89</v>
      </c>
      <c r="B91" s="3">
        <f>'Member Roster'!D90</f>
        <v>0</v>
      </c>
      <c r="C91" s="3">
        <f>'Member Roster'!C90</f>
        <v>0</v>
      </c>
      <c r="T91" s="3">
        <f t="shared" si="1"/>
        <v>0</v>
      </c>
    </row>
    <row r="92" spans="1:20">
      <c r="A92" s="3">
        <v>90</v>
      </c>
      <c r="B92" s="3">
        <f>'Member Roster'!D91</f>
        <v>0</v>
      </c>
      <c r="C92" s="3">
        <f>'Member Roster'!C91</f>
        <v>0</v>
      </c>
      <c r="T92" s="3">
        <f t="shared" si="1"/>
        <v>0</v>
      </c>
    </row>
    <row r="93" spans="1:20">
      <c r="A93" s="3">
        <v>91</v>
      </c>
      <c r="B93" s="3">
        <f>'Member Roster'!D92</f>
        <v>0</v>
      </c>
      <c r="C93" s="3">
        <f>'Member Roster'!C92</f>
        <v>0</v>
      </c>
      <c r="T93" s="3">
        <f t="shared" si="1"/>
        <v>0</v>
      </c>
    </row>
    <row r="94" spans="1:20">
      <c r="A94" s="3">
        <v>92</v>
      </c>
      <c r="B94" s="3">
        <f>'Member Roster'!D93</f>
        <v>0</v>
      </c>
      <c r="C94" s="3">
        <f>'Member Roster'!C93</f>
        <v>0</v>
      </c>
      <c r="T94" s="3">
        <f t="shared" si="1"/>
        <v>0</v>
      </c>
    </row>
    <row r="95" spans="1:20">
      <c r="A95" s="3">
        <v>93</v>
      </c>
      <c r="B95" s="3">
        <f>'Member Roster'!D94</f>
        <v>0</v>
      </c>
      <c r="C95" s="3">
        <f>'Member Roster'!C94</f>
        <v>0</v>
      </c>
      <c r="T95" s="3">
        <f t="shared" si="1"/>
        <v>0</v>
      </c>
    </row>
    <row r="96" spans="1:20">
      <c r="A96" s="3">
        <v>94</v>
      </c>
      <c r="B96" s="3">
        <f>'Member Roster'!D95</f>
        <v>0</v>
      </c>
      <c r="C96" s="3">
        <f>'Member Roster'!C95</f>
        <v>0</v>
      </c>
      <c r="T96" s="3">
        <f t="shared" si="1"/>
        <v>0</v>
      </c>
    </row>
    <row r="97" spans="1:20">
      <c r="A97" s="3">
        <v>95</v>
      </c>
      <c r="B97" s="3">
        <f>'Member Roster'!D96</f>
        <v>0</v>
      </c>
      <c r="C97" s="3">
        <f>'Member Roster'!C96</f>
        <v>0</v>
      </c>
      <c r="T97" s="3">
        <f t="shared" si="1"/>
        <v>0</v>
      </c>
    </row>
    <row r="98" spans="1:20">
      <c r="A98" s="3">
        <v>96</v>
      </c>
      <c r="B98" s="3">
        <f>'Member Roster'!D97</f>
        <v>0</v>
      </c>
      <c r="C98" s="3">
        <f>'Member Roster'!C97</f>
        <v>0</v>
      </c>
      <c r="T98" s="3">
        <f t="shared" si="1"/>
        <v>0</v>
      </c>
    </row>
    <row r="99" spans="1:20">
      <c r="A99" s="3">
        <v>97</v>
      </c>
      <c r="B99" s="3">
        <f>'Member Roster'!D98</f>
        <v>0</v>
      </c>
      <c r="C99" s="3">
        <f>'Member Roster'!C98</f>
        <v>0</v>
      </c>
      <c r="T99" s="3">
        <f t="shared" si="1"/>
        <v>0</v>
      </c>
    </row>
    <row r="100" spans="1:20">
      <c r="A100" s="3">
        <v>98</v>
      </c>
      <c r="B100" s="3">
        <f>'Member Roster'!D99</f>
        <v>0</v>
      </c>
      <c r="C100" s="3">
        <f>'Member Roster'!C99</f>
        <v>0</v>
      </c>
      <c r="T100" s="3">
        <f t="shared" si="1"/>
        <v>0</v>
      </c>
    </row>
    <row r="101" spans="1:20">
      <c r="A101" s="3">
        <v>99</v>
      </c>
      <c r="B101" s="3">
        <f>'Member Roster'!D100</f>
        <v>0</v>
      </c>
      <c r="C101" s="3">
        <f>'Member Roster'!C100</f>
        <v>0</v>
      </c>
      <c r="T101" s="3">
        <f t="shared" si="1"/>
        <v>0</v>
      </c>
    </row>
    <row r="102" spans="1:20">
      <c r="A102" s="3">
        <v>100</v>
      </c>
      <c r="B102" s="3">
        <f>'Member Roster'!D101</f>
        <v>0</v>
      </c>
      <c r="C102" s="3">
        <f>'Member Roster'!C101</f>
        <v>0</v>
      </c>
      <c r="T102" s="3">
        <f t="shared" si="1"/>
        <v>0</v>
      </c>
    </row>
    <row r="103" spans="1:20">
      <c r="A103" s="3">
        <v>101</v>
      </c>
      <c r="B103" s="3">
        <f>'Member Roster'!D102</f>
        <v>0</v>
      </c>
      <c r="C103" s="3">
        <f>'Member Roster'!C102</f>
        <v>0</v>
      </c>
      <c r="T103" s="3">
        <f t="shared" si="1"/>
        <v>0</v>
      </c>
    </row>
    <row r="104" spans="1:20">
      <c r="A104" s="3">
        <v>102</v>
      </c>
      <c r="B104" s="3">
        <f>'Member Roster'!D103</f>
        <v>0</v>
      </c>
      <c r="C104" s="3">
        <f>'Member Roster'!C103</f>
        <v>0</v>
      </c>
      <c r="T104" s="3">
        <f t="shared" si="1"/>
        <v>0</v>
      </c>
    </row>
    <row r="105" spans="1:20">
      <c r="A105" s="3">
        <v>103</v>
      </c>
      <c r="B105" s="3">
        <f>'Member Roster'!D104</f>
        <v>0</v>
      </c>
      <c r="C105" s="3">
        <f>'Member Roster'!C104</f>
        <v>0</v>
      </c>
      <c r="T105" s="3">
        <f t="shared" si="1"/>
        <v>0</v>
      </c>
    </row>
    <row r="106" spans="1:20">
      <c r="A106" s="3">
        <v>104</v>
      </c>
      <c r="B106" s="3">
        <f>'Member Roster'!D105</f>
        <v>0</v>
      </c>
      <c r="C106" s="3">
        <f>'Member Roster'!C105</f>
        <v>0</v>
      </c>
      <c r="T106" s="3">
        <f t="shared" si="1"/>
        <v>0</v>
      </c>
    </row>
    <row r="107" spans="1:20">
      <c r="A107" s="3">
        <v>105</v>
      </c>
      <c r="B107" s="3">
        <f>'Member Roster'!D106</f>
        <v>0</v>
      </c>
      <c r="C107" s="3">
        <f>'Member Roster'!C106</f>
        <v>0</v>
      </c>
      <c r="T107" s="3">
        <f t="shared" si="1"/>
        <v>0</v>
      </c>
    </row>
    <row r="108" spans="1:20">
      <c r="A108" s="3">
        <v>106</v>
      </c>
      <c r="B108" s="3">
        <f>'Member Roster'!D107</f>
        <v>0</v>
      </c>
      <c r="C108" s="3">
        <f>'Member Roster'!C107</f>
        <v>0</v>
      </c>
      <c r="T108" s="3">
        <f t="shared" si="1"/>
        <v>0</v>
      </c>
    </row>
    <row r="109" spans="1:20">
      <c r="A109" s="3">
        <v>107</v>
      </c>
      <c r="B109" s="3">
        <f>'Member Roster'!D108</f>
        <v>0</v>
      </c>
      <c r="C109" s="3">
        <f>'Member Roster'!C108</f>
        <v>0</v>
      </c>
      <c r="T109" s="3">
        <f t="shared" si="1"/>
        <v>0</v>
      </c>
    </row>
    <row r="110" spans="1:20">
      <c r="A110" s="3">
        <v>108</v>
      </c>
      <c r="B110" s="3">
        <f>'Member Roster'!D109</f>
        <v>0</v>
      </c>
      <c r="C110" s="3">
        <f>'Member Roster'!C109</f>
        <v>0</v>
      </c>
      <c r="T110" s="3">
        <f t="shared" si="1"/>
        <v>0</v>
      </c>
    </row>
    <row r="111" spans="1:20">
      <c r="A111" s="3">
        <v>109</v>
      </c>
      <c r="B111" s="3">
        <f>'Member Roster'!D110</f>
        <v>0</v>
      </c>
      <c r="C111" s="3">
        <f>'Member Roster'!C110</f>
        <v>0</v>
      </c>
      <c r="T111" s="3">
        <f t="shared" si="1"/>
        <v>0</v>
      </c>
    </row>
    <row r="112" spans="1:20">
      <c r="A112" s="3">
        <v>110</v>
      </c>
      <c r="B112" s="3">
        <f>'Member Roster'!D111</f>
        <v>0</v>
      </c>
      <c r="C112" s="3">
        <f>'Member Roster'!C111</f>
        <v>0</v>
      </c>
      <c r="T112" s="3">
        <f t="shared" si="1"/>
        <v>0</v>
      </c>
    </row>
    <row r="113" spans="1:20">
      <c r="A113" s="3">
        <v>111</v>
      </c>
      <c r="B113" s="3">
        <f>'Member Roster'!D112</f>
        <v>0</v>
      </c>
      <c r="C113" s="3">
        <f>'Member Roster'!C112</f>
        <v>0</v>
      </c>
      <c r="T113" s="3">
        <f t="shared" si="1"/>
        <v>0</v>
      </c>
    </row>
    <row r="114" spans="1:20">
      <c r="A114" s="3">
        <v>112</v>
      </c>
      <c r="B114" s="3">
        <f>'Member Roster'!D113</f>
        <v>0</v>
      </c>
      <c r="C114" s="3">
        <f>'Member Roster'!C113</f>
        <v>0</v>
      </c>
      <c r="T114" s="3">
        <f t="shared" si="1"/>
        <v>0</v>
      </c>
    </row>
    <row r="115" spans="1:20">
      <c r="A115" s="3">
        <v>113</v>
      </c>
      <c r="B115" s="3">
        <f>'Member Roster'!D114</f>
        <v>0</v>
      </c>
      <c r="C115" s="3">
        <f>'Member Roster'!C114</f>
        <v>0</v>
      </c>
      <c r="T115" s="3">
        <f t="shared" si="1"/>
        <v>0</v>
      </c>
    </row>
    <row r="116" spans="1:20">
      <c r="A116" s="3">
        <v>114</v>
      </c>
      <c r="B116" s="3">
        <f>'Member Roster'!D115</f>
        <v>0</v>
      </c>
      <c r="C116" s="3">
        <f>'Member Roster'!C115</f>
        <v>0</v>
      </c>
      <c r="T116" s="3">
        <f t="shared" si="1"/>
        <v>0</v>
      </c>
    </row>
    <row r="117" spans="1:20">
      <c r="A117" s="3">
        <v>115</v>
      </c>
      <c r="B117" s="3">
        <f>'Member Roster'!D116</f>
        <v>0</v>
      </c>
      <c r="C117" s="3">
        <f>'Member Roster'!C116</f>
        <v>0</v>
      </c>
      <c r="T117" s="3">
        <f t="shared" si="1"/>
        <v>0</v>
      </c>
    </row>
    <row r="118" spans="1:20">
      <c r="A118" s="3">
        <v>116</v>
      </c>
      <c r="B118" s="3">
        <f>'Member Roster'!D117</f>
        <v>0</v>
      </c>
      <c r="C118" s="3">
        <f>'Member Roster'!C117</f>
        <v>0</v>
      </c>
      <c r="T118" s="3">
        <f t="shared" si="1"/>
        <v>0</v>
      </c>
    </row>
    <row r="119" spans="1:20">
      <c r="A119" s="3">
        <v>117</v>
      </c>
      <c r="B119" s="3">
        <f>'Member Roster'!D118</f>
        <v>0</v>
      </c>
      <c r="C119" s="3">
        <f>'Member Roster'!C118</f>
        <v>0</v>
      </c>
      <c r="T119" s="3">
        <f t="shared" si="1"/>
        <v>0</v>
      </c>
    </row>
    <row r="120" spans="1:20">
      <c r="A120" s="3">
        <v>118</v>
      </c>
      <c r="B120" s="3">
        <f>'Member Roster'!D119</f>
        <v>0</v>
      </c>
      <c r="C120" s="3">
        <f>'Member Roster'!C119</f>
        <v>0</v>
      </c>
      <c r="T120" s="3">
        <f t="shared" si="1"/>
        <v>0</v>
      </c>
    </row>
    <row r="121" spans="1:20">
      <c r="A121" s="3">
        <v>119</v>
      </c>
      <c r="B121" s="3">
        <f>'Member Roster'!D120</f>
        <v>0</v>
      </c>
      <c r="C121" s="3">
        <f>'Member Roster'!C120</f>
        <v>0</v>
      </c>
      <c r="T121" s="3">
        <f t="shared" si="1"/>
        <v>0</v>
      </c>
    </row>
    <row r="122" spans="1:20">
      <c r="A122" s="3">
        <v>120</v>
      </c>
      <c r="B122" s="3">
        <f>'Member Roster'!D121</f>
        <v>0</v>
      </c>
      <c r="C122" s="3">
        <f>'Member Roster'!C121</f>
        <v>0</v>
      </c>
      <c r="T122" s="3">
        <f t="shared" si="1"/>
        <v>0</v>
      </c>
    </row>
    <row r="123" spans="1:20">
      <c r="A123" s="3">
        <v>121</v>
      </c>
      <c r="B123" s="3">
        <f>'Member Roster'!D122</f>
        <v>0</v>
      </c>
      <c r="C123" s="3">
        <f>'Member Roster'!C122</f>
        <v>0</v>
      </c>
      <c r="T123" s="3">
        <f t="shared" si="1"/>
        <v>0</v>
      </c>
    </row>
    <row r="124" spans="1:20">
      <c r="A124" s="3">
        <v>122</v>
      </c>
      <c r="B124" s="3">
        <f>'Member Roster'!D123</f>
        <v>0</v>
      </c>
      <c r="C124" s="3">
        <f>'Member Roster'!C123</f>
        <v>0</v>
      </c>
      <c r="T124" s="3">
        <f t="shared" si="1"/>
        <v>0</v>
      </c>
    </row>
    <row r="125" spans="1:20">
      <c r="A125" s="3">
        <v>123</v>
      </c>
      <c r="B125" s="3">
        <f>'Member Roster'!D124</f>
        <v>0</v>
      </c>
      <c r="C125" s="3">
        <f>'Member Roster'!C124</f>
        <v>0</v>
      </c>
      <c r="T125" s="3">
        <f t="shared" si="1"/>
        <v>0</v>
      </c>
    </row>
    <row r="126" spans="1:20">
      <c r="A126" s="3">
        <v>124</v>
      </c>
      <c r="B126" s="3">
        <f>'Member Roster'!D125</f>
        <v>0</v>
      </c>
      <c r="C126" s="3">
        <f>'Member Roster'!C125</f>
        <v>0</v>
      </c>
      <c r="T126" s="3">
        <f t="shared" si="1"/>
        <v>0</v>
      </c>
    </row>
    <row r="127" spans="1:20">
      <c r="A127" s="3">
        <v>125</v>
      </c>
      <c r="B127" s="3">
        <f>'Member Roster'!D126</f>
        <v>0</v>
      </c>
      <c r="C127" s="3">
        <f>'Member Roster'!C126</f>
        <v>0</v>
      </c>
      <c r="T127" s="3">
        <f t="shared" si="1"/>
        <v>0</v>
      </c>
    </row>
    <row r="128" spans="1:20">
      <c r="A128" s="3">
        <v>126</v>
      </c>
      <c r="B128" s="3">
        <f>'Member Roster'!D127</f>
        <v>0</v>
      </c>
      <c r="C128" s="3">
        <f>'Member Roster'!C127</f>
        <v>0</v>
      </c>
      <c r="T128" s="3">
        <f t="shared" si="1"/>
        <v>0</v>
      </c>
    </row>
    <row r="129" spans="1:20">
      <c r="A129" s="3">
        <v>127</v>
      </c>
      <c r="B129" s="3">
        <f>'Member Roster'!D128</f>
        <v>0</v>
      </c>
      <c r="C129" s="3">
        <f>'Member Roster'!C128</f>
        <v>0</v>
      </c>
      <c r="T129" s="3">
        <f t="shared" si="1"/>
        <v>0</v>
      </c>
    </row>
    <row r="130" spans="1:20">
      <c r="A130" s="3">
        <v>128</v>
      </c>
      <c r="B130" s="3">
        <f>'Member Roster'!D129</f>
        <v>0</v>
      </c>
      <c r="C130" s="3">
        <f>'Member Roster'!C129</f>
        <v>0</v>
      </c>
      <c r="T130" s="3">
        <f t="shared" si="1"/>
        <v>0</v>
      </c>
    </row>
    <row r="131" spans="1:20">
      <c r="A131" s="3">
        <v>129</v>
      </c>
      <c r="B131" s="3">
        <f>'Member Roster'!D130</f>
        <v>0</v>
      </c>
      <c r="C131" s="3">
        <f>'Member Roster'!C130</f>
        <v>0</v>
      </c>
      <c r="T131" s="3">
        <f t="shared" si="1"/>
        <v>0</v>
      </c>
    </row>
    <row r="132" spans="1:20">
      <c r="A132" s="3">
        <v>130</v>
      </c>
      <c r="B132" s="3">
        <f>'Member Roster'!D131</f>
        <v>0</v>
      </c>
      <c r="C132" s="3">
        <f>'Member Roster'!C131</f>
        <v>0</v>
      </c>
      <c r="T132" s="3">
        <f t="shared" ref="T132:T195" si="2">SUM(D132:S132)</f>
        <v>0</v>
      </c>
    </row>
    <row r="133" spans="1:20">
      <c r="A133" s="3">
        <v>131</v>
      </c>
      <c r="B133" s="3">
        <f>'Member Roster'!D132</f>
        <v>0</v>
      </c>
      <c r="C133" s="3">
        <f>'Member Roster'!C132</f>
        <v>0</v>
      </c>
      <c r="T133" s="3">
        <f t="shared" si="2"/>
        <v>0</v>
      </c>
    </row>
    <row r="134" spans="1:20">
      <c r="A134" s="3">
        <v>132</v>
      </c>
      <c r="B134" s="3">
        <f>'Member Roster'!D133</f>
        <v>0</v>
      </c>
      <c r="C134" s="3">
        <f>'Member Roster'!C133</f>
        <v>0</v>
      </c>
      <c r="T134" s="3">
        <f t="shared" si="2"/>
        <v>0</v>
      </c>
    </row>
    <row r="135" spans="1:20">
      <c r="A135" s="3">
        <v>133</v>
      </c>
      <c r="B135" s="3">
        <f>'Member Roster'!D134</f>
        <v>0</v>
      </c>
      <c r="C135" s="3">
        <f>'Member Roster'!C134</f>
        <v>0</v>
      </c>
      <c r="T135" s="3">
        <f t="shared" si="2"/>
        <v>0</v>
      </c>
    </row>
    <row r="136" spans="1:20">
      <c r="A136" s="3">
        <v>134</v>
      </c>
      <c r="B136" s="3">
        <f>'Member Roster'!D135</f>
        <v>0</v>
      </c>
      <c r="C136" s="3">
        <f>'Member Roster'!C135</f>
        <v>0</v>
      </c>
      <c r="T136" s="3">
        <f t="shared" si="2"/>
        <v>0</v>
      </c>
    </row>
    <row r="137" spans="1:20">
      <c r="A137" s="3">
        <v>135</v>
      </c>
      <c r="B137" s="3">
        <f>'Member Roster'!D136</f>
        <v>0</v>
      </c>
      <c r="C137" s="3">
        <f>'Member Roster'!C136</f>
        <v>0</v>
      </c>
      <c r="T137" s="3">
        <f t="shared" si="2"/>
        <v>0</v>
      </c>
    </row>
    <row r="138" spans="1:20">
      <c r="A138" s="3">
        <v>136</v>
      </c>
      <c r="B138" s="3">
        <f>'Member Roster'!D137</f>
        <v>0</v>
      </c>
      <c r="C138" s="3">
        <f>'Member Roster'!C137</f>
        <v>0</v>
      </c>
      <c r="T138" s="3">
        <f t="shared" si="2"/>
        <v>0</v>
      </c>
    </row>
    <row r="139" spans="1:20">
      <c r="A139" s="3">
        <v>137</v>
      </c>
      <c r="B139" s="3">
        <f>'Member Roster'!D138</f>
        <v>0</v>
      </c>
      <c r="C139" s="3">
        <f>'Member Roster'!C138</f>
        <v>0</v>
      </c>
      <c r="T139" s="3">
        <f t="shared" si="2"/>
        <v>0</v>
      </c>
    </row>
    <row r="140" spans="1:20">
      <c r="A140" s="3">
        <v>138</v>
      </c>
      <c r="B140" s="3">
        <f>'Member Roster'!D139</f>
        <v>0</v>
      </c>
      <c r="C140" s="3">
        <f>'Member Roster'!C139</f>
        <v>0</v>
      </c>
      <c r="T140" s="3">
        <f t="shared" si="2"/>
        <v>0</v>
      </c>
    </row>
    <row r="141" spans="1:20">
      <c r="A141" s="3">
        <v>139</v>
      </c>
      <c r="B141" s="3">
        <f>'Member Roster'!D140</f>
        <v>0</v>
      </c>
      <c r="C141" s="3">
        <f>'Member Roster'!C140</f>
        <v>0</v>
      </c>
      <c r="T141" s="3">
        <f t="shared" si="2"/>
        <v>0</v>
      </c>
    </row>
    <row r="142" spans="1:20">
      <c r="A142" s="3">
        <v>140</v>
      </c>
      <c r="B142" s="3">
        <f>'Member Roster'!D141</f>
        <v>0</v>
      </c>
      <c r="C142" s="3">
        <f>'Member Roster'!C141</f>
        <v>0</v>
      </c>
      <c r="T142" s="3">
        <f t="shared" si="2"/>
        <v>0</v>
      </c>
    </row>
    <row r="143" spans="1:20">
      <c r="A143" s="3">
        <v>141</v>
      </c>
      <c r="B143" s="3">
        <f>'Member Roster'!D142</f>
        <v>0</v>
      </c>
      <c r="C143" s="3">
        <f>'Member Roster'!C142</f>
        <v>0</v>
      </c>
      <c r="T143" s="3">
        <f t="shared" si="2"/>
        <v>0</v>
      </c>
    </row>
    <row r="144" spans="1:20">
      <c r="A144" s="3">
        <v>142</v>
      </c>
      <c r="B144" s="3">
        <f>'Member Roster'!D143</f>
        <v>0</v>
      </c>
      <c r="C144" s="3">
        <f>'Member Roster'!C143</f>
        <v>0</v>
      </c>
      <c r="T144" s="3">
        <f t="shared" si="2"/>
        <v>0</v>
      </c>
    </row>
    <row r="145" spans="1:20">
      <c r="A145" s="3">
        <v>143</v>
      </c>
      <c r="B145" s="3">
        <f>'Member Roster'!D144</f>
        <v>0</v>
      </c>
      <c r="C145" s="3">
        <f>'Member Roster'!C144</f>
        <v>0</v>
      </c>
      <c r="T145" s="3">
        <f t="shared" si="2"/>
        <v>0</v>
      </c>
    </row>
    <row r="146" spans="1:20">
      <c r="A146" s="3">
        <v>144</v>
      </c>
      <c r="B146" s="3">
        <f>'Member Roster'!D145</f>
        <v>0</v>
      </c>
      <c r="C146" s="3">
        <f>'Member Roster'!C145</f>
        <v>0</v>
      </c>
      <c r="T146" s="3">
        <f t="shared" si="2"/>
        <v>0</v>
      </c>
    </row>
    <row r="147" spans="1:20">
      <c r="A147" s="3">
        <v>145</v>
      </c>
      <c r="B147" s="3">
        <f>'Member Roster'!D146</f>
        <v>0</v>
      </c>
      <c r="C147" s="3">
        <f>'Member Roster'!C146</f>
        <v>0</v>
      </c>
      <c r="T147" s="3">
        <f t="shared" si="2"/>
        <v>0</v>
      </c>
    </row>
    <row r="148" spans="1:20">
      <c r="A148" s="3">
        <v>146</v>
      </c>
      <c r="B148" s="3">
        <f>'Member Roster'!D147</f>
        <v>0</v>
      </c>
      <c r="C148" s="3">
        <f>'Member Roster'!C147</f>
        <v>0</v>
      </c>
      <c r="T148" s="3">
        <f t="shared" si="2"/>
        <v>0</v>
      </c>
    </row>
    <row r="149" spans="1:20">
      <c r="A149" s="3">
        <v>147</v>
      </c>
      <c r="B149" s="3">
        <f>'Member Roster'!D148</f>
        <v>0</v>
      </c>
      <c r="C149" s="3">
        <f>'Member Roster'!C148</f>
        <v>0</v>
      </c>
      <c r="T149" s="3">
        <f t="shared" si="2"/>
        <v>0</v>
      </c>
    </row>
    <row r="150" spans="1:20">
      <c r="A150" s="3">
        <v>148</v>
      </c>
      <c r="B150" s="3">
        <f>'Member Roster'!D149</f>
        <v>0</v>
      </c>
      <c r="C150" s="3">
        <f>'Member Roster'!C149</f>
        <v>0</v>
      </c>
      <c r="T150" s="3">
        <f t="shared" si="2"/>
        <v>0</v>
      </c>
    </row>
    <row r="151" spans="1:20">
      <c r="A151" s="3">
        <v>149</v>
      </c>
      <c r="B151" s="3">
        <f>'Member Roster'!D150</f>
        <v>0</v>
      </c>
      <c r="C151" s="3">
        <f>'Member Roster'!C150</f>
        <v>0</v>
      </c>
      <c r="T151" s="3">
        <f t="shared" si="2"/>
        <v>0</v>
      </c>
    </row>
    <row r="152" spans="1:20">
      <c r="A152" s="3">
        <v>150</v>
      </c>
      <c r="B152" s="3">
        <f>'Member Roster'!D151</f>
        <v>0</v>
      </c>
      <c r="C152" s="3">
        <f>'Member Roster'!C151</f>
        <v>0</v>
      </c>
      <c r="T152" s="3">
        <f t="shared" si="2"/>
        <v>0</v>
      </c>
    </row>
    <row r="153" spans="1:20">
      <c r="A153" s="3">
        <v>151</v>
      </c>
      <c r="B153" s="3">
        <f>'Member Roster'!D152</f>
        <v>0</v>
      </c>
      <c r="C153" s="3">
        <f>'Member Roster'!C152</f>
        <v>0</v>
      </c>
      <c r="T153" s="3">
        <f t="shared" si="2"/>
        <v>0</v>
      </c>
    </row>
    <row r="154" spans="1:20">
      <c r="A154" s="3">
        <v>152</v>
      </c>
      <c r="B154" s="3">
        <f>'Member Roster'!D153</f>
        <v>0</v>
      </c>
      <c r="C154" s="3">
        <f>'Member Roster'!C153</f>
        <v>0</v>
      </c>
      <c r="T154" s="3">
        <f t="shared" si="2"/>
        <v>0</v>
      </c>
    </row>
    <row r="155" spans="1:20">
      <c r="A155" s="3">
        <v>153</v>
      </c>
      <c r="B155" s="3">
        <f>'Member Roster'!D154</f>
        <v>0</v>
      </c>
      <c r="C155" s="3">
        <f>'Member Roster'!C154</f>
        <v>0</v>
      </c>
      <c r="T155" s="3">
        <f t="shared" si="2"/>
        <v>0</v>
      </c>
    </row>
    <row r="156" spans="1:20">
      <c r="A156" s="3">
        <v>154</v>
      </c>
      <c r="B156" s="3">
        <f>'Member Roster'!D155</f>
        <v>0</v>
      </c>
      <c r="C156" s="3">
        <f>'Member Roster'!C155</f>
        <v>0</v>
      </c>
      <c r="T156" s="3">
        <f t="shared" si="2"/>
        <v>0</v>
      </c>
    </row>
    <row r="157" spans="1:20">
      <c r="A157" s="3">
        <v>155</v>
      </c>
      <c r="B157" s="3">
        <f>'Member Roster'!D156</f>
        <v>0</v>
      </c>
      <c r="C157" s="3">
        <f>'Member Roster'!C156</f>
        <v>0</v>
      </c>
      <c r="T157" s="3">
        <f t="shared" si="2"/>
        <v>0</v>
      </c>
    </row>
    <row r="158" spans="1:20">
      <c r="A158" s="3">
        <v>156</v>
      </c>
      <c r="B158" s="3">
        <f>'Member Roster'!D157</f>
        <v>0</v>
      </c>
      <c r="C158" s="3">
        <f>'Member Roster'!C157</f>
        <v>0</v>
      </c>
      <c r="T158" s="3">
        <f t="shared" si="2"/>
        <v>0</v>
      </c>
    </row>
    <row r="159" spans="1:20">
      <c r="A159" s="3">
        <v>157</v>
      </c>
      <c r="B159" s="3">
        <f>'Member Roster'!D158</f>
        <v>0</v>
      </c>
      <c r="C159" s="3">
        <f>'Member Roster'!C158</f>
        <v>0</v>
      </c>
      <c r="T159" s="3">
        <f t="shared" si="2"/>
        <v>0</v>
      </c>
    </row>
    <row r="160" spans="1:20">
      <c r="A160" s="3">
        <v>158</v>
      </c>
      <c r="B160" s="3">
        <f>'Member Roster'!D159</f>
        <v>0</v>
      </c>
      <c r="C160" s="3">
        <f>'Member Roster'!C159</f>
        <v>0</v>
      </c>
      <c r="T160" s="3">
        <f t="shared" si="2"/>
        <v>0</v>
      </c>
    </row>
    <row r="161" spans="1:20">
      <c r="A161" s="3">
        <v>159</v>
      </c>
      <c r="B161" s="3">
        <f>'Member Roster'!D160</f>
        <v>0</v>
      </c>
      <c r="C161" s="3">
        <f>'Member Roster'!C160</f>
        <v>0</v>
      </c>
      <c r="T161" s="3">
        <f t="shared" si="2"/>
        <v>0</v>
      </c>
    </row>
    <row r="162" spans="1:20">
      <c r="A162" s="3">
        <v>160</v>
      </c>
      <c r="B162" s="3">
        <f>'Member Roster'!D161</f>
        <v>0</v>
      </c>
      <c r="C162" s="3">
        <f>'Member Roster'!C161</f>
        <v>0</v>
      </c>
      <c r="T162" s="3">
        <f t="shared" si="2"/>
        <v>0</v>
      </c>
    </row>
    <row r="163" spans="1:20">
      <c r="A163" s="3">
        <v>161</v>
      </c>
      <c r="B163" s="3">
        <f>'Member Roster'!D162</f>
        <v>0</v>
      </c>
      <c r="C163" s="3">
        <f>'Member Roster'!C162</f>
        <v>0</v>
      </c>
      <c r="T163" s="3">
        <f t="shared" si="2"/>
        <v>0</v>
      </c>
    </row>
    <row r="164" spans="1:20">
      <c r="A164" s="3">
        <v>162</v>
      </c>
      <c r="B164" s="3">
        <f>'Member Roster'!D163</f>
        <v>0</v>
      </c>
      <c r="C164" s="3">
        <f>'Member Roster'!C163</f>
        <v>0</v>
      </c>
      <c r="T164" s="3">
        <f t="shared" si="2"/>
        <v>0</v>
      </c>
    </row>
    <row r="165" spans="1:20">
      <c r="A165" s="3">
        <v>163</v>
      </c>
      <c r="B165" s="3">
        <f>'Member Roster'!D164</f>
        <v>0</v>
      </c>
      <c r="C165" s="3">
        <f>'Member Roster'!C164</f>
        <v>0</v>
      </c>
      <c r="T165" s="3">
        <f t="shared" si="2"/>
        <v>0</v>
      </c>
    </row>
    <row r="166" spans="1:20">
      <c r="A166" s="3">
        <v>164</v>
      </c>
      <c r="B166" s="3">
        <f>'Member Roster'!D165</f>
        <v>0</v>
      </c>
      <c r="C166" s="3">
        <f>'Member Roster'!C165</f>
        <v>0</v>
      </c>
      <c r="T166" s="3">
        <f t="shared" si="2"/>
        <v>0</v>
      </c>
    </row>
    <row r="167" spans="1:20">
      <c r="A167" s="3">
        <v>165</v>
      </c>
      <c r="B167" s="3">
        <f>'Member Roster'!D166</f>
        <v>0</v>
      </c>
      <c r="C167" s="3">
        <f>'Member Roster'!C166</f>
        <v>0</v>
      </c>
      <c r="T167" s="3">
        <f t="shared" si="2"/>
        <v>0</v>
      </c>
    </row>
    <row r="168" spans="1:20">
      <c r="A168" s="3">
        <v>166</v>
      </c>
      <c r="B168" s="3">
        <f>'Member Roster'!D167</f>
        <v>0</v>
      </c>
      <c r="C168" s="3">
        <f>'Member Roster'!C167</f>
        <v>0</v>
      </c>
      <c r="T168" s="3">
        <f t="shared" si="2"/>
        <v>0</v>
      </c>
    </row>
    <row r="169" spans="1:20">
      <c r="A169" s="3">
        <v>167</v>
      </c>
      <c r="B169" s="3">
        <f>'Member Roster'!D168</f>
        <v>0</v>
      </c>
      <c r="C169" s="3">
        <f>'Member Roster'!C168</f>
        <v>0</v>
      </c>
      <c r="T169" s="3">
        <f t="shared" si="2"/>
        <v>0</v>
      </c>
    </row>
    <row r="170" spans="1:20">
      <c r="A170" s="3">
        <v>168</v>
      </c>
      <c r="B170" s="3">
        <f>'Member Roster'!D169</f>
        <v>0</v>
      </c>
      <c r="C170" s="3">
        <f>'Member Roster'!C169</f>
        <v>0</v>
      </c>
      <c r="T170" s="3">
        <f t="shared" si="2"/>
        <v>0</v>
      </c>
    </row>
    <row r="171" spans="1:20">
      <c r="A171" s="3">
        <v>169</v>
      </c>
      <c r="B171" s="3">
        <f>'Member Roster'!D170</f>
        <v>0</v>
      </c>
      <c r="C171" s="3">
        <f>'Member Roster'!C170</f>
        <v>0</v>
      </c>
      <c r="T171" s="3">
        <f t="shared" si="2"/>
        <v>0</v>
      </c>
    </row>
    <row r="172" spans="1:20">
      <c r="A172" s="3">
        <v>170</v>
      </c>
      <c r="B172" s="3">
        <f>'Member Roster'!D171</f>
        <v>0</v>
      </c>
      <c r="C172" s="3">
        <f>'Member Roster'!C171</f>
        <v>0</v>
      </c>
      <c r="T172" s="3">
        <f t="shared" si="2"/>
        <v>0</v>
      </c>
    </row>
    <row r="173" spans="1:20">
      <c r="A173" s="3">
        <v>171</v>
      </c>
      <c r="B173" s="3">
        <f>'Member Roster'!D172</f>
        <v>0</v>
      </c>
      <c r="C173" s="3">
        <f>'Member Roster'!C172</f>
        <v>0</v>
      </c>
      <c r="T173" s="3">
        <f t="shared" si="2"/>
        <v>0</v>
      </c>
    </row>
    <row r="174" spans="1:20">
      <c r="A174" s="3">
        <v>172</v>
      </c>
      <c r="B174" s="3">
        <f>'Member Roster'!D173</f>
        <v>0</v>
      </c>
      <c r="C174" s="3">
        <f>'Member Roster'!C173</f>
        <v>0</v>
      </c>
      <c r="T174" s="3">
        <f t="shared" si="2"/>
        <v>0</v>
      </c>
    </row>
    <row r="175" spans="1:20">
      <c r="A175" s="3">
        <v>173</v>
      </c>
      <c r="B175" s="3">
        <f>'Member Roster'!D174</f>
        <v>0</v>
      </c>
      <c r="C175" s="3">
        <f>'Member Roster'!C174</f>
        <v>0</v>
      </c>
      <c r="T175" s="3">
        <f t="shared" si="2"/>
        <v>0</v>
      </c>
    </row>
    <row r="176" spans="1:20">
      <c r="A176" s="3">
        <v>174</v>
      </c>
      <c r="B176" s="3">
        <f>'Member Roster'!D175</f>
        <v>0</v>
      </c>
      <c r="C176" s="3">
        <f>'Member Roster'!C175</f>
        <v>0</v>
      </c>
      <c r="T176" s="3">
        <f t="shared" si="2"/>
        <v>0</v>
      </c>
    </row>
    <row r="177" spans="1:20">
      <c r="A177" s="3">
        <v>175</v>
      </c>
      <c r="B177" s="3">
        <f>'Member Roster'!D176</f>
        <v>0</v>
      </c>
      <c r="C177" s="3">
        <f>'Member Roster'!C176</f>
        <v>0</v>
      </c>
      <c r="T177" s="3">
        <f t="shared" si="2"/>
        <v>0</v>
      </c>
    </row>
    <row r="178" spans="1:20">
      <c r="A178" s="3">
        <v>176</v>
      </c>
      <c r="B178" s="3">
        <f>'Member Roster'!D177</f>
        <v>0</v>
      </c>
      <c r="C178" s="3">
        <f>'Member Roster'!C177</f>
        <v>0</v>
      </c>
      <c r="T178" s="3">
        <f t="shared" si="2"/>
        <v>0</v>
      </c>
    </row>
    <row r="179" spans="1:20">
      <c r="A179" s="3">
        <v>177</v>
      </c>
      <c r="B179" s="3">
        <f>'Member Roster'!D178</f>
        <v>0</v>
      </c>
      <c r="C179" s="3">
        <f>'Member Roster'!C178</f>
        <v>0</v>
      </c>
      <c r="T179" s="3">
        <f t="shared" si="2"/>
        <v>0</v>
      </c>
    </row>
    <row r="180" spans="1:20">
      <c r="A180" s="3">
        <v>178</v>
      </c>
      <c r="B180" s="3">
        <f>'Member Roster'!D179</f>
        <v>0</v>
      </c>
      <c r="C180" s="3">
        <f>'Member Roster'!C179</f>
        <v>0</v>
      </c>
      <c r="T180" s="3">
        <f t="shared" si="2"/>
        <v>0</v>
      </c>
    </row>
    <row r="181" spans="1:20">
      <c r="A181" s="3">
        <v>179</v>
      </c>
      <c r="B181" s="3">
        <f>'Member Roster'!D180</f>
        <v>0</v>
      </c>
      <c r="C181" s="3">
        <f>'Member Roster'!C180</f>
        <v>0</v>
      </c>
      <c r="T181" s="3">
        <f t="shared" si="2"/>
        <v>0</v>
      </c>
    </row>
    <row r="182" spans="1:20">
      <c r="A182" s="3">
        <v>180</v>
      </c>
      <c r="B182" s="3">
        <f>'Member Roster'!D181</f>
        <v>0</v>
      </c>
      <c r="C182" s="3">
        <f>'Member Roster'!C181</f>
        <v>0</v>
      </c>
      <c r="T182" s="3">
        <f t="shared" si="2"/>
        <v>0</v>
      </c>
    </row>
    <row r="183" spans="1:20">
      <c r="A183" s="3">
        <v>181</v>
      </c>
      <c r="B183" s="3">
        <f>'Member Roster'!D182</f>
        <v>0</v>
      </c>
      <c r="C183" s="3">
        <f>'Member Roster'!C182</f>
        <v>0</v>
      </c>
      <c r="T183" s="3">
        <f t="shared" si="2"/>
        <v>0</v>
      </c>
    </row>
    <row r="184" spans="1:20">
      <c r="A184" s="3">
        <v>182</v>
      </c>
      <c r="B184" s="3">
        <f>'Member Roster'!D183</f>
        <v>0</v>
      </c>
      <c r="C184" s="3">
        <f>'Member Roster'!C183</f>
        <v>0</v>
      </c>
      <c r="T184" s="3">
        <f t="shared" si="2"/>
        <v>0</v>
      </c>
    </row>
    <row r="185" spans="1:20">
      <c r="A185" s="3">
        <v>183</v>
      </c>
      <c r="B185" s="3">
        <f>'Member Roster'!D184</f>
        <v>0</v>
      </c>
      <c r="C185" s="3">
        <f>'Member Roster'!C184</f>
        <v>0</v>
      </c>
      <c r="T185" s="3">
        <f t="shared" si="2"/>
        <v>0</v>
      </c>
    </row>
    <row r="186" spans="1:20">
      <c r="A186" s="3">
        <v>184</v>
      </c>
      <c r="B186" s="3">
        <f>'Member Roster'!D185</f>
        <v>0</v>
      </c>
      <c r="C186" s="3">
        <f>'Member Roster'!C185</f>
        <v>0</v>
      </c>
      <c r="T186" s="3">
        <f t="shared" si="2"/>
        <v>0</v>
      </c>
    </row>
    <row r="187" spans="1:20">
      <c r="A187" s="3">
        <v>185</v>
      </c>
      <c r="B187" s="3">
        <f>'Member Roster'!D186</f>
        <v>0</v>
      </c>
      <c r="C187" s="3">
        <f>'Member Roster'!C186</f>
        <v>0</v>
      </c>
      <c r="T187" s="3">
        <f t="shared" si="2"/>
        <v>0</v>
      </c>
    </row>
    <row r="188" spans="1:20">
      <c r="A188" s="3">
        <v>186</v>
      </c>
      <c r="B188" s="3">
        <f>'Member Roster'!D187</f>
        <v>0</v>
      </c>
      <c r="C188" s="3">
        <f>'Member Roster'!C187</f>
        <v>0</v>
      </c>
      <c r="T188" s="3">
        <f t="shared" si="2"/>
        <v>0</v>
      </c>
    </row>
    <row r="189" spans="1:20">
      <c r="A189" s="3">
        <v>187</v>
      </c>
      <c r="B189" s="3">
        <f>'Member Roster'!D188</f>
        <v>0</v>
      </c>
      <c r="C189" s="3">
        <f>'Member Roster'!C188</f>
        <v>0</v>
      </c>
      <c r="T189" s="3">
        <f t="shared" si="2"/>
        <v>0</v>
      </c>
    </row>
    <row r="190" spans="1:20">
      <c r="A190" s="3">
        <v>188</v>
      </c>
      <c r="B190" s="3">
        <f>'Member Roster'!D189</f>
        <v>0</v>
      </c>
      <c r="C190" s="3">
        <f>'Member Roster'!C189</f>
        <v>0</v>
      </c>
      <c r="T190" s="3">
        <f t="shared" si="2"/>
        <v>0</v>
      </c>
    </row>
    <row r="191" spans="1:20">
      <c r="A191" s="3">
        <v>189</v>
      </c>
      <c r="B191" s="3">
        <f>'Member Roster'!D190</f>
        <v>0</v>
      </c>
      <c r="C191" s="3">
        <f>'Member Roster'!C190</f>
        <v>0</v>
      </c>
      <c r="T191" s="3">
        <f t="shared" si="2"/>
        <v>0</v>
      </c>
    </row>
    <row r="192" spans="1:20">
      <c r="A192" s="3">
        <v>190</v>
      </c>
      <c r="B192" s="3">
        <f>'Member Roster'!D191</f>
        <v>0</v>
      </c>
      <c r="C192" s="3">
        <f>'Member Roster'!C191</f>
        <v>0</v>
      </c>
      <c r="T192" s="3">
        <f t="shared" si="2"/>
        <v>0</v>
      </c>
    </row>
    <row r="193" spans="1:20">
      <c r="A193" s="3">
        <v>191</v>
      </c>
      <c r="B193" s="3">
        <f>'Member Roster'!D192</f>
        <v>0</v>
      </c>
      <c r="C193" s="3">
        <f>'Member Roster'!C192</f>
        <v>0</v>
      </c>
      <c r="T193" s="3">
        <f t="shared" si="2"/>
        <v>0</v>
      </c>
    </row>
    <row r="194" spans="1:20">
      <c r="A194" s="3">
        <v>192</v>
      </c>
      <c r="B194" s="3">
        <f>'Member Roster'!D193</f>
        <v>0</v>
      </c>
      <c r="C194" s="3">
        <f>'Member Roster'!C193</f>
        <v>0</v>
      </c>
      <c r="T194" s="3">
        <f t="shared" si="2"/>
        <v>0</v>
      </c>
    </row>
    <row r="195" spans="1:20">
      <c r="A195" s="3">
        <v>193</v>
      </c>
      <c r="B195" s="3">
        <f>'Member Roster'!D194</f>
        <v>0</v>
      </c>
      <c r="C195" s="3">
        <f>'Member Roster'!C194</f>
        <v>0</v>
      </c>
      <c r="T195" s="3">
        <f t="shared" si="2"/>
        <v>0</v>
      </c>
    </row>
    <row r="196" spans="1:20">
      <c r="A196" s="3">
        <v>194</v>
      </c>
      <c r="B196" s="3">
        <f>'Member Roster'!D195</f>
        <v>0</v>
      </c>
      <c r="C196" s="3">
        <f>'Member Roster'!C195</f>
        <v>0</v>
      </c>
      <c r="T196" s="3">
        <f t="shared" ref="T196:T259" si="3">SUM(D196:S196)</f>
        <v>0</v>
      </c>
    </row>
    <row r="197" spans="1:20">
      <c r="A197" s="3">
        <v>195</v>
      </c>
      <c r="B197" s="3">
        <f>'Member Roster'!D196</f>
        <v>0</v>
      </c>
      <c r="C197" s="3">
        <f>'Member Roster'!C196</f>
        <v>0</v>
      </c>
      <c r="T197" s="3">
        <f t="shared" si="3"/>
        <v>0</v>
      </c>
    </row>
    <row r="198" spans="1:20">
      <c r="A198" s="3">
        <v>196</v>
      </c>
      <c r="B198" s="3">
        <f>'Member Roster'!D197</f>
        <v>0</v>
      </c>
      <c r="C198" s="3">
        <f>'Member Roster'!C197</f>
        <v>0</v>
      </c>
      <c r="T198" s="3">
        <f t="shared" si="3"/>
        <v>0</v>
      </c>
    </row>
    <row r="199" spans="1:20">
      <c r="A199" s="3">
        <v>197</v>
      </c>
      <c r="B199" s="3">
        <f>'Member Roster'!D198</f>
        <v>0</v>
      </c>
      <c r="C199" s="3">
        <f>'Member Roster'!C198</f>
        <v>0</v>
      </c>
      <c r="T199" s="3">
        <f t="shared" si="3"/>
        <v>0</v>
      </c>
    </row>
    <row r="200" spans="1:20">
      <c r="A200" s="3">
        <v>198</v>
      </c>
      <c r="B200" s="3">
        <f>'Member Roster'!D199</f>
        <v>0</v>
      </c>
      <c r="C200" s="3">
        <f>'Member Roster'!C199</f>
        <v>0</v>
      </c>
      <c r="T200" s="3">
        <f t="shared" si="3"/>
        <v>0</v>
      </c>
    </row>
    <row r="201" spans="1:20">
      <c r="A201" s="3">
        <v>199</v>
      </c>
      <c r="B201" s="3">
        <f>'Member Roster'!D200</f>
        <v>0</v>
      </c>
      <c r="C201" s="3">
        <f>'Member Roster'!C200</f>
        <v>0</v>
      </c>
      <c r="T201" s="3">
        <f t="shared" si="3"/>
        <v>0</v>
      </c>
    </row>
    <row r="202" spans="1:20">
      <c r="A202" s="3">
        <v>200</v>
      </c>
      <c r="B202" s="3">
        <f>'Member Roster'!D201</f>
        <v>0</v>
      </c>
      <c r="C202" s="3">
        <f>'Member Roster'!C201</f>
        <v>0</v>
      </c>
      <c r="T202" s="3">
        <f t="shared" si="3"/>
        <v>0</v>
      </c>
    </row>
    <row r="203" spans="1:20">
      <c r="A203" s="3">
        <v>201</v>
      </c>
      <c r="B203" s="3">
        <f>'Member Roster'!D202</f>
        <v>0</v>
      </c>
      <c r="C203" s="3">
        <f>'Member Roster'!C202</f>
        <v>0</v>
      </c>
      <c r="T203" s="3">
        <f t="shared" si="3"/>
        <v>0</v>
      </c>
    </row>
    <row r="204" spans="1:20">
      <c r="A204" s="3">
        <v>202</v>
      </c>
      <c r="B204" s="3">
        <f>'Member Roster'!D203</f>
        <v>0</v>
      </c>
      <c r="C204" s="3">
        <f>'Member Roster'!C203</f>
        <v>0</v>
      </c>
      <c r="T204" s="3">
        <f t="shared" si="3"/>
        <v>0</v>
      </c>
    </row>
    <row r="205" spans="1:20">
      <c r="A205" s="3">
        <v>203</v>
      </c>
      <c r="B205" s="3">
        <f>'Member Roster'!D204</f>
        <v>0</v>
      </c>
      <c r="C205" s="3">
        <f>'Member Roster'!C204</f>
        <v>0</v>
      </c>
      <c r="T205" s="3">
        <f t="shared" si="3"/>
        <v>0</v>
      </c>
    </row>
    <row r="206" spans="1:20">
      <c r="A206" s="3">
        <v>204</v>
      </c>
      <c r="B206" s="3">
        <f>'Member Roster'!D205</f>
        <v>0</v>
      </c>
      <c r="C206" s="3">
        <f>'Member Roster'!C205</f>
        <v>0</v>
      </c>
      <c r="T206" s="3">
        <f t="shared" si="3"/>
        <v>0</v>
      </c>
    </row>
    <row r="207" spans="1:20">
      <c r="A207" s="3">
        <v>205</v>
      </c>
      <c r="B207" s="3">
        <f>'Member Roster'!D206</f>
        <v>0</v>
      </c>
      <c r="C207" s="3">
        <f>'Member Roster'!C206</f>
        <v>0</v>
      </c>
      <c r="T207" s="3">
        <f t="shared" si="3"/>
        <v>0</v>
      </c>
    </row>
    <row r="208" spans="1:20">
      <c r="A208" s="3">
        <v>206</v>
      </c>
      <c r="B208" s="3">
        <f>'Member Roster'!D207</f>
        <v>0</v>
      </c>
      <c r="C208" s="3">
        <f>'Member Roster'!C207</f>
        <v>0</v>
      </c>
      <c r="T208" s="3">
        <f t="shared" si="3"/>
        <v>0</v>
      </c>
    </row>
    <row r="209" spans="1:20">
      <c r="A209" s="3">
        <v>207</v>
      </c>
      <c r="B209" s="3">
        <f>'Member Roster'!D208</f>
        <v>0</v>
      </c>
      <c r="C209" s="3">
        <f>'Member Roster'!C208</f>
        <v>0</v>
      </c>
      <c r="T209" s="3">
        <f t="shared" si="3"/>
        <v>0</v>
      </c>
    </row>
    <row r="210" spans="1:20">
      <c r="A210" s="3">
        <v>208</v>
      </c>
      <c r="B210" s="3">
        <f>'Member Roster'!D209</f>
        <v>0</v>
      </c>
      <c r="C210" s="3">
        <f>'Member Roster'!C209</f>
        <v>0</v>
      </c>
      <c r="T210" s="3">
        <f t="shared" si="3"/>
        <v>0</v>
      </c>
    </row>
    <row r="211" spans="1:20">
      <c r="A211" s="3">
        <v>209</v>
      </c>
      <c r="B211" s="3">
        <f>'Member Roster'!D210</f>
        <v>0</v>
      </c>
      <c r="C211" s="3">
        <f>'Member Roster'!C210</f>
        <v>0</v>
      </c>
      <c r="T211" s="3">
        <f t="shared" si="3"/>
        <v>0</v>
      </c>
    </row>
    <row r="212" spans="1:20">
      <c r="A212" s="3">
        <v>210</v>
      </c>
      <c r="B212" s="3">
        <f>'Member Roster'!D211</f>
        <v>0</v>
      </c>
      <c r="C212" s="3">
        <f>'Member Roster'!C211</f>
        <v>0</v>
      </c>
      <c r="T212" s="3">
        <f t="shared" si="3"/>
        <v>0</v>
      </c>
    </row>
    <row r="213" spans="1:20">
      <c r="A213" s="3">
        <v>211</v>
      </c>
      <c r="B213" s="3">
        <f>'Member Roster'!D212</f>
        <v>0</v>
      </c>
      <c r="C213" s="3">
        <f>'Member Roster'!C212</f>
        <v>0</v>
      </c>
      <c r="T213" s="3">
        <f t="shared" si="3"/>
        <v>0</v>
      </c>
    </row>
    <row r="214" spans="1:20">
      <c r="A214" s="3">
        <v>212</v>
      </c>
      <c r="B214" s="3">
        <f>'Member Roster'!D213</f>
        <v>0</v>
      </c>
      <c r="C214" s="3">
        <f>'Member Roster'!C213</f>
        <v>0</v>
      </c>
      <c r="T214" s="3">
        <f t="shared" si="3"/>
        <v>0</v>
      </c>
    </row>
    <row r="215" spans="1:20">
      <c r="A215" s="3">
        <v>213</v>
      </c>
      <c r="B215" s="3">
        <f>'Member Roster'!D214</f>
        <v>0</v>
      </c>
      <c r="C215" s="3">
        <f>'Member Roster'!C214</f>
        <v>0</v>
      </c>
      <c r="T215" s="3">
        <f t="shared" si="3"/>
        <v>0</v>
      </c>
    </row>
    <row r="216" spans="1:20">
      <c r="A216" s="3">
        <v>214</v>
      </c>
      <c r="B216" s="3">
        <f>'Member Roster'!D215</f>
        <v>0</v>
      </c>
      <c r="C216" s="3">
        <f>'Member Roster'!C215</f>
        <v>0</v>
      </c>
      <c r="T216" s="3">
        <f t="shared" si="3"/>
        <v>0</v>
      </c>
    </row>
    <row r="217" spans="1:20">
      <c r="A217" s="3">
        <v>215</v>
      </c>
      <c r="B217" s="3">
        <f>'Member Roster'!D216</f>
        <v>0</v>
      </c>
      <c r="C217" s="3">
        <f>'Member Roster'!C216</f>
        <v>0</v>
      </c>
      <c r="T217" s="3">
        <f t="shared" si="3"/>
        <v>0</v>
      </c>
    </row>
    <row r="218" spans="1:20">
      <c r="A218" s="3">
        <v>216</v>
      </c>
      <c r="B218" s="3">
        <f>'Member Roster'!D217</f>
        <v>0</v>
      </c>
      <c r="C218" s="3">
        <f>'Member Roster'!C217</f>
        <v>0</v>
      </c>
      <c r="T218" s="3">
        <f t="shared" si="3"/>
        <v>0</v>
      </c>
    </row>
    <row r="219" spans="1:20">
      <c r="A219" s="3">
        <v>217</v>
      </c>
      <c r="B219" s="3">
        <f>'Member Roster'!D218</f>
        <v>0</v>
      </c>
      <c r="C219" s="3">
        <f>'Member Roster'!C218</f>
        <v>0</v>
      </c>
      <c r="T219" s="3">
        <f t="shared" si="3"/>
        <v>0</v>
      </c>
    </row>
    <row r="220" spans="1:20">
      <c r="A220" s="3">
        <v>218</v>
      </c>
      <c r="B220" s="3">
        <f>'Member Roster'!D219</f>
        <v>0</v>
      </c>
      <c r="C220" s="3">
        <f>'Member Roster'!C219</f>
        <v>0</v>
      </c>
      <c r="T220" s="3">
        <f t="shared" si="3"/>
        <v>0</v>
      </c>
    </row>
    <row r="221" spans="1:20">
      <c r="A221" s="3">
        <v>219</v>
      </c>
      <c r="B221" s="3">
        <f>'Member Roster'!D220</f>
        <v>0</v>
      </c>
      <c r="C221" s="3">
        <f>'Member Roster'!C220</f>
        <v>0</v>
      </c>
      <c r="T221" s="3">
        <f t="shared" si="3"/>
        <v>0</v>
      </c>
    </row>
    <row r="222" spans="1:20">
      <c r="A222" s="3">
        <v>220</v>
      </c>
      <c r="B222" s="3">
        <f>'Member Roster'!D221</f>
        <v>0</v>
      </c>
      <c r="C222" s="3">
        <f>'Member Roster'!C221</f>
        <v>0</v>
      </c>
      <c r="T222" s="3">
        <f t="shared" si="3"/>
        <v>0</v>
      </c>
    </row>
    <row r="223" spans="1:20">
      <c r="A223" s="3">
        <v>221</v>
      </c>
      <c r="B223" s="3">
        <f>'Member Roster'!D222</f>
        <v>0</v>
      </c>
      <c r="C223" s="3">
        <f>'Member Roster'!C222</f>
        <v>0</v>
      </c>
      <c r="T223" s="3">
        <f t="shared" si="3"/>
        <v>0</v>
      </c>
    </row>
    <row r="224" spans="1:20">
      <c r="A224" s="3">
        <v>222</v>
      </c>
      <c r="B224" s="3">
        <f>'Member Roster'!D223</f>
        <v>0</v>
      </c>
      <c r="C224" s="3">
        <f>'Member Roster'!C223</f>
        <v>0</v>
      </c>
      <c r="T224" s="3">
        <f t="shared" si="3"/>
        <v>0</v>
      </c>
    </row>
    <row r="225" spans="1:20">
      <c r="A225" s="3">
        <v>223</v>
      </c>
      <c r="B225" s="3">
        <f>'Member Roster'!D224</f>
        <v>0</v>
      </c>
      <c r="C225" s="3">
        <f>'Member Roster'!C224</f>
        <v>0</v>
      </c>
      <c r="T225" s="3">
        <f t="shared" si="3"/>
        <v>0</v>
      </c>
    </row>
    <row r="226" spans="1:20">
      <c r="A226" s="3">
        <v>224</v>
      </c>
      <c r="B226" s="3">
        <f>'Member Roster'!D225</f>
        <v>0</v>
      </c>
      <c r="C226" s="3">
        <f>'Member Roster'!C225</f>
        <v>0</v>
      </c>
      <c r="T226" s="3">
        <f t="shared" si="3"/>
        <v>0</v>
      </c>
    </row>
    <row r="227" spans="1:20">
      <c r="A227" s="3">
        <v>225</v>
      </c>
      <c r="B227" s="3">
        <f>'Member Roster'!D226</f>
        <v>0</v>
      </c>
      <c r="C227" s="3">
        <f>'Member Roster'!C226</f>
        <v>0</v>
      </c>
      <c r="T227" s="3">
        <f t="shared" si="3"/>
        <v>0</v>
      </c>
    </row>
    <row r="228" spans="1:20">
      <c r="A228" s="3">
        <v>226</v>
      </c>
      <c r="B228" s="3">
        <f>'Member Roster'!D227</f>
        <v>0</v>
      </c>
      <c r="C228" s="3">
        <f>'Member Roster'!C227</f>
        <v>0</v>
      </c>
      <c r="T228" s="3">
        <f t="shared" si="3"/>
        <v>0</v>
      </c>
    </row>
    <row r="229" spans="1:20">
      <c r="A229" s="3">
        <v>227</v>
      </c>
      <c r="B229" s="3">
        <f>'Member Roster'!D228</f>
        <v>0</v>
      </c>
      <c r="C229" s="3">
        <f>'Member Roster'!C228</f>
        <v>0</v>
      </c>
      <c r="T229" s="3">
        <f t="shared" si="3"/>
        <v>0</v>
      </c>
    </row>
    <row r="230" spans="1:20">
      <c r="A230" s="3">
        <v>228</v>
      </c>
      <c r="B230" s="3">
        <f>'Member Roster'!D229</f>
        <v>0</v>
      </c>
      <c r="C230" s="3">
        <f>'Member Roster'!C229</f>
        <v>0</v>
      </c>
      <c r="T230" s="3">
        <f t="shared" si="3"/>
        <v>0</v>
      </c>
    </row>
    <row r="231" spans="1:20">
      <c r="A231" s="3">
        <v>229</v>
      </c>
      <c r="B231" s="3">
        <f>'Member Roster'!D230</f>
        <v>0</v>
      </c>
      <c r="C231" s="3">
        <f>'Member Roster'!C230</f>
        <v>0</v>
      </c>
      <c r="T231" s="3">
        <f t="shared" si="3"/>
        <v>0</v>
      </c>
    </row>
    <row r="232" spans="1:20">
      <c r="A232" s="3">
        <v>230</v>
      </c>
      <c r="B232" s="3">
        <f>'Member Roster'!D231</f>
        <v>0</v>
      </c>
      <c r="C232" s="3">
        <f>'Member Roster'!C231</f>
        <v>0</v>
      </c>
      <c r="T232" s="3">
        <f t="shared" si="3"/>
        <v>0</v>
      </c>
    </row>
    <row r="233" spans="1:20">
      <c r="A233" s="3">
        <v>231</v>
      </c>
      <c r="B233" s="3">
        <f>'Member Roster'!D232</f>
        <v>0</v>
      </c>
      <c r="C233" s="3">
        <f>'Member Roster'!C232</f>
        <v>0</v>
      </c>
      <c r="T233" s="3">
        <f t="shared" si="3"/>
        <v>0</v>
      </c>
    </row>
    <row r="234" spans="1:20">
      <c r="A234" s="3">
        <v>232</v>
      </c>
      <c r="B234" s="3">
        <f>'Member Roster'!D233</f>
        <v>0</v>
      </c>
      <c r="C234" s="3">
        <f>'Member Roster'!C233</f>
        <v>0</v>
      </c>
      <c r="T234" s="3">
        <f t="shared" si="3"/>
        <v>0</v>
      </c>
    </row>
    <row r="235" spans="1:20">
      <c r="A235" s="3">
        <v>233</v>
      </c>
      <c r="B235" s="3">
        <f>'Member Roster'!D234</f>
        <v>0</v>
      </c>
      <c r="C235" s="3">
        <f>'Member Roster'!C234</f>
        <v>0</v>
      </c>
      <c r="T235" s="3">
        <f t="shared" si="3"/>
        <v>0</v>
      </c>
    </row>
    <row r="236" spans="1:20">
      <c r="A236" s="3">
        <v>234</v>
      </c>
      <c r="B236" s="3">
        <f>'Member Roster'!D235</f>
        <v>0</v>
      </c>
      <c r="C236" s="3">
        <f>'Member Roster'!C235</f>
        <v>0</v>
      </c>
      <c r="T236" s="3">
        <f t="shared" si="3"/>
        <v>0</v>
      </c>
    </row>
    <row r="237" spans="1:20">
      <c r="A237" s="3">
        <v>235</v>
      </c>
      <c r="B237" s="3">
        <f>'Member Roster'!D236</f>
        <v>0</v>
      </c>
      <c r="C237" s="3">
        <f>'Member Roster'!C236</f>
        <v>0</v>
      </c>
      <c r="T237" s="3">
        <f t="shared" si="3"/>
        <v>0</v>
      </c>
    </row>
    <row r="238" spans="1:20">
      <c r="A238" s="3">
        <v>236</v>
      </c>
      <c r="B238" s="3">
        <f>'Member Roster'!D237</f>
        <v>0</v>
      </c>
      <c r="C238" s="3">
        <f>'Member Roster'!C237</f>
        <v>0</v>
      </c>
      <c r="T238" s="3">
        <f t="shared" si="3"/>
        <v>0</v>
      </c>
    </row>
    <row r="239" spans="1:20">
      <c r="A239" s="3">
        <v>237</v>
      </c>
      <c r="B239" s="3">
        <f>'Member Roster'!D238</f>
        <v>0</v>
      </c>
      <c r="C239" s="3">
        <f>'Member Roster'!C238</f>
        <v>0</v>
      </c>
      <c r="T239" s="3">
        <f t="shared" si="3"/>
        <v>0</v>
      </c>
    </row>
    <row r="240" spans="1:20">
      <c r="A240" s="3">
        <v>238</v>
      </c>
      <c r="B240" s="3">
        <f>'Member Roster'!D239</f>
        <v>0</v>
      </c>
      <c r="C240" s="3">
        <f>'Member Roster'!C239</f>
        <v>0</v>
      </c>
      <c r="T240" s="3">
        <f t="shared" si="3"/>
        <v>0</v>
      </c>
    </row>
    <row r="241" spans="1:20">
      <c r="A241" s="3">
        <v>239</v>
      </c>
      <c r="B241" s="3">
        <f>'Member Roster'!D240</f>
        <v>0</v>
      </c>
      <c r="C241" s="3">
        <f>'Member Roster'!C240</f>
        <v>0</v>
      </c>
      <c r="T241" s="3">
        <f t="shared" si="3"/>
        <v>0</v>
      </c>
    </row>
    <row r="242" spans="1:20">
      <c r="A242" s="3">
        <v>240</v>
      </c>
      <c r="B242" s="3">
        <f>'Member Roster'!D241</f>
        <v>0</v>
      </c>
      <c r="C242" s="3">
        <f>'Member Roster'!C241</f>
        <v>0</v>
      </c>
      <c r="T242" s="3">
        <f t="shared" si="3"/>
        <v>0</v>
      </c>
    </row>
    <row r="243" spans="1:20">
      <c r="A243" s="3">
        <v>241</v>
      </c>
      <c r="B243" s="3">
        <f>'Member Roster'!D242</f>
        <v>0</v>
      </c>
      <c r="C243" s="3">
        <f>'Member Roster'!C242</f>
        <v>0</v>
      </c>
      <c r="T243" s="3">
        <f t="shared" si="3"/>
        <v>0</v>
      </c>
    </row>
    <row r="244" spans="1:20">
      <c r="A244" s="3">
        <v>242</v>
      </c>
      <c r="B244" s="3">
        <f>'Member Roster'!D243</f>
        <v>0</v>
      </c>
      <c r="C244" s="3">
        <f>'Member Roster'!C243</f>
        <v>0</v>
      </c>
      <c r="T244" s="3">
        <f t="shared" si="3"/>
        <v>0</v>
      </c>
    </row>
    <row r="245" spans="1:20">
      <c r="A245" s="3">
        <v>243</v>
      </c>
      <c r="B245" s="3">
        <f>'Member Roster'!D244</f>
        <v>0</v>
      </c>
      <c r="C245" s="3">
        <f>'Member Roster'!C244</f>
        <v>0</v>
      </c>
      <c r="T245" s="3">
        <f t="shared" si="3"/>
        <v>0</v>
      </c>
    </row>
    <row r="246" spans="1:20">
      <c r="A246" s="3">
        <v>244</v>
      </c>
      <c r="B246" s="3">
        <f>'Member Roster'!D245</f>
        <v>0</v>
      </c>
      <c r="C246" s="3">
        <f>'Member Roster'!C245</f>
        <v>0</v>
      </c>
      <c r="T246" s="3">
        <f t="shared" si="3"/>
        <v>0</v>
      </c>
    </row>
    <row r="247" spans="1:20">
      <c r="A247" s="3">
        <v>245</v>
      </c>
      <c r="B247" s="3">
        <f>'Member Roster'!D246</f>
        <v>0</v>
      </c>
      <c r="C247" s="3">
        <f>'Member Roster'!C246</f>
        <v>0</v>
      </c>
      <c r="T247" s="3">
        <f t="shared" si="3"/>
        <v>0</v>
      </c>
    </row>
    <row r="248" spans="1:20">
      <c r="A248" s="3">
        <v>246</v>
      </c>
      <c r="B248" s="3">
        <f>'Member Roster'!D247</f>
        <v>0</v>
      </c>
      <c r="C248" s="3">
        <f>'Member Roster'!C247</f>
        <v>0</v>
      </c>
      <c r="T248" s="3">
        <f t="shared" si="3"/>
        <v>0</v>
      </c>
    </row>
    <row r="249" spans="1:20">
      <c r="A249" s="3">
        <v>247</v>
      </c>
      <c r="B249" s="3">
        <f>'Member Roster'!D248</f>
        <v>0</v>
      </c>
      <c r="C249" s="3">
        <f>'Member Roster'!C248</f>
        <v>0</v>
      </c>
      <c r="T249" s="3">
        <f t="shared" si="3"/>
        <v>0</v>
      </c>
    </row>
    <row r="250" spans="1:20">
      <c r="A250" s="3">
        <v>248</v>
      </c>
      <c r="B250" s="3">
        <f>'Member Roster'!D249</f>
        <v>0</v>
      </c>
      <c r="C250" s="3">
        <f>'Member Roster'!C249</f>
        <v>0</v>
      </c>
      <c r="T250" s="3">
        <f t="shared" si="3"/>
        <v>0</v>
      </c>
    </row>
    <row r="251" spans="1:20">
      <c r="A251" s="3">
        <v>249</v>
      </c>
      <c r="B251" s="3">
        <f>'Member Roster'!D250</f>
        <v>0</v>
      </c>
      <c r="C251" s="3">
        <f>'Member Roster'!C250</f>
        <v>0</v>
      </c>
      <c r="T251" s="3">
        <f t="shared" si="3"/>
        <v>0</v>
      </c>
    </row>
    <row r="252" spans="1:20">
      <c r="A252" s="3">
        <v>250</v>
      </c>
      <c r="B252" s="3">
        <f>'Member Roster'!D251</f>
        <v>0</v>
      </c>
      <c r="C252" s="3">
        <f>'Member Roster'!C251</f>
        <v>0</v>
      </c>
      <c r="T252" s="3">
        <f t="shared" si="3"/>
        <v>0</v>
      </c>
    </row>
    <row r="253" spans="1:20">
      <c r="A253" s="3">
        <v>251</v>
      </c>
      <c r="B253" s="3">
        <f>'Member Roster'!D252</f>
        <v>0</v>
      </c>
      <c r="C253" s="3">
        <f>'Member Roster'!C252</f>
        <v>0</v>
      </c>
      <c r="T253" s="3">
        <f t="shared" si="3"/>
        <v>0</v>
      </c>
    </row>
    <row r="254" spans="1:20">
      <c r="A254" s="3">
        <v>252</v>
      </c>
      <c r="B254" s="3">
        <f>'Member Roster'!D253</f>
        <v>0</v>
      </c>
      <c r="C254" s="3">
        <f>'Member Roster'!C253</f>
        <v>0</v>
      </c>
      <c r="T254" s="3">
        <f t="shared" si="3"/>
        <v>0</v>
      </c>
    </row>
    <row r="255" spans="1:20">
      <c r="A255" s="3">
        <v>253</v>
      </c>
      <c r="B255" s="3">
        <f>'Member Roster'!D254</f>
        <v>0</v>
      </c>
      <c r="C255" s="3">
        <f>'Member Roster'!C254</f>
        <v>0</v>
      </c>
      <c r="T255" s="3">
        <f t="shared" si="3"/>
        <v>0</v>
      </c>
    </row>
    <row r="256" spans="1:20">
      <c r="A256" s="3">
        <v>254</v>
      </c>
      <c r="B256" s="3">
        <f>'Member Roster'!D255</f>
        <v>0</v>
      </c>
      <c r="C256" s="3">
        <f>'Member Roster'!C255</f>
        <v>0</v>
      </c>
      <c r="T256" s="3">
        <f t="shared" si="3"/>
        <v>0</v>
      </c>
    </row>
    <row r="257" spans="1:20">
      <c r="A257" s="3">
        <v>255</v>
      </c>
      <c r="B257" s="3">
        <f>'Member Roster'!D256</f>
        <v>0</v>
      </c>
      <c r="C257" s="3">
        <f>'Member Roster'!C256</f>
        <v>0</v>
      </c>
      <c r="T257" s="3">
        <f t="shared" si="3"/>
        <v>0</v>
      </c>
    </row>
    <row r="258" spans="1:20">
      <c r="A258" s="3">
        <v>256</v>
      </c>
      <c r="B258" s="3">
        <f>'Member Roster'!D257</f>
        <v>0</v>
      </c>
      <c r="C258" s="3">
        <f>'Member Roster'!C257</f>
        <v>0</v>
      </c>
      <c r="T258" s="3">
        <f t="shared" si="3"/>
        <v>0</v>
      </c>
    </row>
    <row r="259" spans="1:20">
      <c r="A259" s="3">
        <v>257</v>
      </c>
      <c r="B259" s="3">
        <f>'Member Roster'!D258</f>
        <v>0</v>
      </c>
      <c r="C259" s="3">
        <f>'Member Roster'!C258</f>
        <v>0</v>
      </c>
      <c r="T259" s="3">
        <f t="shared" si="3"/>
        <v>0</v>
      </c>
    </row>
    <row r="260" spans="1:20">
      <c r="A260" s="3">
        <v>258</v>
      </c>
      <c r="B260" s="3">
        <f>'Member Roster'!D259</f>
        <v>0</v>
      </c>
      <c r="C260" s="3">
        <f>'Member Roster'!C259</f>
        <v>0</v>
      </c>
      <c r="T260" s="3">
        <f t="shared" ref="T260:T302" si="4">SUM(D260:S260)</f>
        <v>0</v>
      </c>
    </row>
    <row r="261" spans="1:20">
      <c r="A261" s="3">
        <v>259</v>
      </c>
      <c r="B261" s="3">
        <f>'Member Roster'!D260</f>
        <v>0</v>
      </c>
      <c r="C261" s="3">
        <f>'Member Roster'!C260</f>
        <v>0</v>
      </c>
      <c r="T261" s="3">
        <f t="shared" si="4"/>
        <v>0</v>
      </c>
    </row>
    <row r="262" spans="1:20">
      <c r="A262" s="3">
        <v>260</v>
      </c>
      <c r="B262" s="3">
        <f>'Member Roster'!D261</f>
        <v>0</v>
      </c>
      <c r="C262" s="3">
        <f>'Member Roster'!C261</f>
        <v>0</v>
      </c>
      <c r="T262" s="3">
        <f t="shared" si="4"/>
        <v>0</v>
      </c>
    </row>
    <row r="263" spans="1:20">
      <c r="A263" s="3">
        <v>261</v>
      </c>
      <c r="B263" s="3">
        <f>'Member Roster'!D262</f>
        <v>0</v>
      </c>
      <c r="C263" s="3">
        <f>'Member Roster'!C262</f>
        <v>0</v>
      </c>
      <c r="T263" s="3">
        <f t="shared" si="4"/>
        <v>0</v>
      </c>
    </row>
    <row r="264" spans="1:20">
      <c r="A264" s="3">
        <v>262</v>
      </c>
      <c r="B264" s="3">
        <f>'Member Roster'!D263</f>
        <v>0</v>
      </c>
      <c r="C264" s="3">
        <f>'Member Roster'!C263</f>
        <v>0</v>
      </c>
      <c r="T264" s="3">
        <f t="shared" si="4"/>
        <v>0</v>
      </c>
    </row>
    <row r="265" spans="1:20">
      <c r="A265" s="3">
        <v>263</v>
      </c>
      <c r="B265" s="3">
        <f>'Member Roster'!D264</f>
        <v>0</v>
      </c>
      <c r="C265" s="3">
        <f>'Member Roster'!C264</f>
        <v>0</v>
      </c>
      <c r="T265" s="3">
        <f t="shared" si="4"/>
        <v>0</v>
      </c>
    </row>
    <row r="266" spans="1:20">
      <c r="A266" s="3">
        <v>264</v>
      </c>
      <c r="B266" s="3">
        <f>'Member Roster'!D265</f>
        <v>0</v>
      </c>
      <c r="C266" s="3">
        <f>'Member Roster'!C265</f>
        <v>0</v>
      </c>
      <c r="T266" s="3">
        <f t="shared" si="4"/>
        <v>0</v>
      </c>
    </row>
    <row r="267" spans="1:20">
      <c r="A267" s="3">
        <v>265</v>
      </c>
      <c r="B267" s="3">
        <f>'Member Roster'!D266</f>
        <v>0</v>
      </c>
      <c r="C267" s="3">
        <f>'Member Roster'!C266</f>
        <v>0</v>
      </c>
      <c r="T267" s="3">
        <f t="shared" si="4"/>
        <v>0</v>
      </c>
    </row>
    <row r="268" spans="1:20">
      <c r="A268" s="3">
        <v>266</v>
      </c>
      <c r="B268" s="3">
        <f>'Member Roster'!D267</f>
        <v>0</v>
      </c>
      <c r="C268" s="3">
        <f>'Member Roster'!C267</f>
        <v>0</v>
      </c>
      <c r="T268" s="3">
        <f t="shared" si="4"/>
        <v>0</v>
      </c>
    </row>
    <row r="269" spans="1:20">
      <c r="A269" s="3">
        <v>267</v>
      </c>
      <c r="B269" s="3">
        <f>'Member Roster'!D268</f>
        <v>0</v>
      </c>
      <c r="C269" s="3">
        <f>'Member Roster'!C268</f>
        <v>0</v>
      </c>
      <c r="T269" s="3">
        <f t="shared" si="4"/>
        <v>0</v>
      </c>
    </row>
    <row r="270" spans="1:20">
      <c r="A270" s="3">
        <v>268</v>
      </c>
      <c r="B270" s="3">
        <f>'Member Roster'!D269</f>
        <v>0</v>
      </c>
      <c r="C270" s="3">
        <f>'Member Roster'!C269</f>
        <v>0</v>
      </c>
      <c r="T270" s="3">
        <f t="shared" si="4"/>
        <v>0</v>
      </c>
    </row>
    <row r="271" spans="1:20">
      <c r="A271" s="3">
        <v>269</v>
      </c>
      <c r="B271" s="3">
        <f>'Member Roster'!D270</f>
        <v>0</v>
      </c>
      <c r="C271" s="3">
        <f>'Member Roster'!C270</f>
        <v>0</v>
      </c>
      <c r="T271" s="3">
        <f t="shared" si="4"/>
        <v>0</v>
      </c>
    </row>
    <row r="272" spans="1:20">
      <c r="A272" s="3">
        <v>270</v>
      </c>
      <c r="B272" s="3">
        <f>'Member Roster'!D271</f>
        <v>0</v>
      </c>
      <c r="C272" s="3">
        <f>'Member Roster'!C271</f>
        <v>0</v>
      </c>
      <c r="T272" s="3">
        <f t="shared" si="4"/>
        <v>0</v>
      </c>
    </row>
    <row r="273" spans="1:20">
      <c r="A273" s="3">
        <v>271</v>
      </c>
      <c r="B273" s="3">
        <f>'Member Roster'!D272</f>
        <v>0</v>
      </c>
      <c r="C273" s="3">
        <f>'Member Roster'!C272</f>
        <v>0</v>
      </c>
      <c r="T273" s="3">
        <f t="shared" si="4"/>
        <v>0</v>
      </c>
    </row>
    <row r="274" spans="1:20">
      <c r="A274" s="3">
        <v>272</v>
      </c>
      <c r="B274" s="3">
        <f>'Member Roster'!D273</f>
        <v>0</v>
      </c>
      <c r="C274" s="3">
        <f>'Member Roster'!C273</f>
        <v>0</v>
      </c>
      <c r="T274" s="3">
        <f t="shared" si="4"/>
        <v>0</v>
      </c>
    </row>
    <row r="275" spans="1:20">
      <c r="A275" s="3">
        <v>273</v>
      </c>
      <c r="B275" s="3">
        <f>'Member Roster'!D274</f>
        <v>0</v>
      </c>
      <c r="C275" s="3">
        <f>'Member Roster'!C274</f>
        <v>0</v>
      </c>
      <c r="T275" s="3">
        <f t="shared" si="4"/>
        <v>0</v>
      </c>
    </row>
    <row r="276" spans="1:20">
      <c r="A276" s="3">
        <v>274</v>
      </c>
      <c r="B276" s="3">
        <f>'Member Roster'!D275</f>
        <v>0</v>
      </c>
      <c r="C276" s="3">
        <f>'Member Roster'!C275</f>
        <v>0</v>
      </c>
      <c r="T276" s="3">
        <f t="shared" si="4"/>
        <v>0</v>
      </c>
    </row>
    <row r="277" spans="1:20">
      <c r="A277" s="3">
        <v>275</v>
      </c>
      <c r="B277" s="3">
        <f>'Member Roster'!D276</f>
        <v>0</v>
      </c>
      <c r="C277" s="3">
        <f>'Member Roster'!C276</f>
        <v>0</v>
      </c>
      <c r="T277" s="3">
        <f t="shared" si="4"/>
        <v>0</v>
      </c>
    </row>
    <row r="278" spans="1:20">
      <c r="A278" s="3">
        <v>276</v>
      </c>
      <c r="B278" s="3">
        <f>'Member Roster'!D277</f>
        <v>0</v>
      </c>
      <c r="C278" s="3">
        <f>'Member Roster'!C277</f>
        <v>0</v>
      </c>
      <c r="T278" s="3">
        <f t="shared" si="4"/>
        <v>0</v>
      </c>
    </row>
    <row r="279" spans="1:20">
      <c r="A279" s="3">
        <v>277</v>
      </c>
      <c r="B279" s="3">
        <f>'Member Roster'!D278</f>
        <v>0</v>
      </c>
      <c r="C279" s="3">
        <f>'Member Roster'!C278</f>
        <v>0</v>
      </c>
      <c r="T279" s="3">
        <f t="shared" si="4"/>
        <v>0</v>
      </c>
    </row>
    <row r="280" spans="1:20">
      <c r="A280" s="3">
        <v>278</v>
      </c>
      <c r="B280" s="3">
        <f>'Member Roster'!D279</f>
        <v>0</v>
      </c>
      <c r="C280" s="3">
        <f>'Member Roster'!C279</f>
        <v>0</v>
      </c>
      <c r="T280" s="3">
        <f t="shared" si="4"/>
        <v>0</v>
      </c>
    </row>
    <row r="281" spans="1:20">
      <c r="A281" s="3">
        <v>279</v>
      </c>
      <c r="B281" s="3">
        <f>'Member Roster'!D280</f>
        <v>0</v>
      </c>
      <c r="C281" s="3">
        <f>'Member Roster'!C280</f>
        <v>0</v>
      </c>
      <c r="T281" s="3">
        <f t="shared" si="4"/>
        <v>0</v>
      </c>
    </row>
    <row r="282" spans="1:20">
      <c r="A282" s="3">
        <v>280</v>
      </c>
      <c r="B282" s="3">
        <f>'Member Roster'!D281</f>
        <v>0</v>
      </c>
      <c r="C282" s="3">
        <f>'Member Roster'!C281</f>
        <v>0</v>
      </c>
      <c r="T282" s="3">
        <f t="shared" si="4"/>
        <v>0</v>
      </c>
    </row>
    <row r="283" spans="1:20">
      <c r="A283" s="3">
        <v>281</v>
      </c>
      <c r="B283" s="3">
        <f>'Member Roster'!D282</f>
        <v>0</v>
      </c>
      <c r="C283" s="3">
        <f>'Member Roster'!C282</f>
        <v>0</v>
      </c>
      <c r="T283" s="3">
        <f t="shared" si="4"/>
        <v>0</v>
      </c>
    </row>
    <row r="284" spans="1:20">
      <c r="A284" s="3">
        <v>282</v>
      </c>
      <c r="B284" s="3">
        <f>'Member Roster'!D283</f>
        <v>0</v>
      </c>
      <c r="C284" s="3">
        <f>'Member Roster'!C283</f>
        <v>0</v>
      </c>
      <c r="T284" s="3">
        <f t="shared" si="4"/>
        <v>0</v>
      </c>
    </row>
    <row r="285" spans="1:20">
      <c r="A285" s="3">
        <v>283</v>
      </c>
      <c r="B285" s="3">
        <f>'Member Roster'!D284</f>
        <v>0</v>
      </c>
      <c r="C285" s="3">
        <f>'Member Roster'!C284</f>
        <v>0</v>
      </c>
      <c r="T285" s="3">
        <f t="shared" si="4"/>
        <v>0</v>
      </c>
    </row>
    <row r="286" spans="1:20">
      <c r="A286" s="3">
        <v>284</v>
      </c>
      <c r="B286" s="3">
        <f>'Member Roster'!D285</f>
        <v>0</v>
      </c>
      <c r="C286" s="3">
        <f>'Member Roster'!C285</f>
        <v>0</v>
      </c>
      <c r="T286" s="3">
        <f t="shared" si="4"/>
        <v>0</v>
      </c>
    </row>
    <row r="287" spans="1:20">
      <c r="A287" s="3">
        <v>285</v>
      </c>
      <c r="B287" s="3">
        <f>'Member Roster'!D286</f>
        <v>0</v>
      </c>
      <c r="C287" s="3">
        <f>'Member Roster'!C286</f>
        <v>0</v>
      </c>
      <c r="T287" s="3">
        <f t="shared" si="4"/>
        <v>0</v>
      </c>
    </row>
    <row r="288" spans="1:20">
      <c r="A288" s="3">
        <v>286</v>
      </c>
      <c r="B288" s="3">
        <f>'Member Roster'!D287</f>
        <v>0</v>
      </c>
      <c r="C288" s="3">
        <f>'Member Roster'!C287</f>
        <v>0</v>
      </c>
      <c r="T288" s="3">
        <f t="shared" si="4"/>
        <v>0</v>
      </c>
    </row>
    <row r="289" spans="1:20">
      <c r="A289" s="3">
        <v>287</v>
      </c>
      <c r="B289" s="3">
        <f>'Member Roster'!D288</f>
        <v>0</v>
      </c>
      <c r="C289" s="3">
        <f>'Member Roster'!C288</f>
        <v>0</v>
      </c>
      <c r="T289" s="3">
        <f t="shared" si="4"/>
        <v>0</v>
      </c>
    </row>
    <row r="290" spans="1:20">
      <c r="A290" s="3">
        <v>288</v>
      </c>
      <c r="B290" s="3">
        <f>'Member Roster'!D289</f>
        <v>0</v>
      </c>
      <c r="C290" s="3">
        <f>'Member Roster'!C289</f>
        <v>0</v>
      </c>
      <c r="T290" s="3">
        <f t="shared" si="4"/>
        <v>0</v>
      </c>
    </row>
    <row r="291" spans="1:20">
      <c r="A291" s="3">
        <v>289</v>
      </c>
      <c r="B291" s="3">
        <f>'Member Roster'!D290</f>
        <v>0</v>
      </c>
      <c r="C291" s="3">
        <f>'Member Roster'!C290</f>
        <v>0</v>
      </c>
      <c r="T291" s="3">
        <f t="shared" si="4"/>
        <v>0</v>
      </c>
    </row>
    <row r="292" spans="1:20">
      <c r="A292" s="3">
        <v>290</v>
      </c>
      <c r="B292" s="3">
        <f>'Member Roster'!D291</f>
        <v>0</v>
      </c>
      <c r="C292" s="3">
        <f>'Member Roster'!C291</f>
        <v>0</v>
      </c>
      <c r="T292" s="3">
        <f t="shared" si="4"/>
        <v>0</v>
      </c>
    </row>
    <row r="293" spans="1:20">
      <c r="A293" s="3">
        <v>291</v>
      </c>
      <c r="B293" s="3">
        <f>'Member Roster'!D292</f>
        <v>0</v>
      </c>
      <c r="C293" s="3">
        <f>'Member Roster'!C292</f>
        <v>0</v>
      </c>
      <c r="T293" s="3">
        <f t="shared" si="4"/>
        <v>0</v>
      </c>
    </row>
    <row r="294" spans="1:20">
      <c r="A294" s="3">
        <v>292</v>
      </c>
      <c r="B294" s="3">
        <f>'Member Roster'!D293</f>
        <v>0</v>
      </c>
      <c r="C294" s="3">
        <f>'Member Roster'!C293</f>
        <v>0</v>
      </c>
      <c r="T294" s="3">
        <f t="shared" si="4"/>
        <v>0</v>
      </c>
    </row>
    <row r="295" spans="1:20">
      <c r="A295" s="3">
        <v>293</v>
      </c>
      <c r="B295" s="3">
        <f>'Member Roster'!D294</f>
        <v>0</v>
      </c>
      <c r="C295" s="3">
        <f>'Member Roster'!C294</f>
        <v>0</v>
      </c>
      <c r="T295" s="3">
        <f t="shared" si="4"/>
        <v>0</v>
      </c>
    </row>
    <row r="296" spans="1:20">
      <c r="A296" s="3">
        <v>294</v>
      </c>
      <c r="B296" s="3">
        <f>'Member Roster'!D295</f>
        <v>0</v>
      </c>
      <c r="C296" s="3">
        <f>'Member Roster'!C295</f>
        <v>0</v>
      </c>
      <c r="T296" s="3">
        <f t="shared" si="4"/>
        <v>0</v>
      </c>
    </row>
    <row r="297" spans="1:20">
      <c r="A297" s="3">
        <v>295</v>
      </c>
      <c r="B297" s="3">
        <f>'Member Roster'!D296</f>
        <v>0</v>
      </c>
      <c r="C297" s="3">
        <f>'Member Roster'!C296</f>
        <v>0</v>
      </c>
      <c r="T297" s="3">
        <f t="shared" si="4"/>
        <v>0</v>
      </c>
    </row>
    <row r="298" spans="1:20">
      <c r="A298" s="3">
        <v>296</v>
      </c>
      <c r="B298" s="3">
        <f>'Member Roster'!D297</f>
        <v>0</v>
      </c>
      <c r="C298" s="3">
        <f>'Member Roster'!C297</f>
        <v>0</v>
      </c>
      <c r="T298" s="3">
        <f t="shared" si="4"/>
        <v>0</v>
      </c>
    </row>
    <row r="299" spans="1:20">
      <c r="A299" s="3">
        <v>297</v>
      </c>
      <c r="B299" s="3">
        <f>'Member Roster'!D298</f>
        <v>0</v>
      </c>
      <c r="C299" s="3">
        <f>'Member Roster'!C298</f>
        <v>0</v>
      </c>
      <c r="T299" s="3">
        <f t="shared" si="4"/>
        <v>0</v>
      </c>
    </row>
    <row r="300" spans="1:20">
      <c r="A300" s="3">
        <v>298</v>
      </c>
      <c r="B300" s="3">
        <f>'Member Roster'!D299</f>
        <v>0</v>
      </c>
      <c r="C300" s="3">
        <f>'Member Roster'!C299</f>
        <v>0</v>
      </c>
      <c r="T300" s="3">
        <f t="shared" si="4"/>
        <v>0</v>
      </c>
    </row>
    <row r="301" spans="1:20">
      <c r="A301" s="3">
        <v>299</v>
      </c>
      <c r="B301" s="3">
        <f>'Member Roster'!D300</f>
        <v>0</v>
      </c>
      <c r="C301" s="3">
        <f>'Member Roster'!C300</f>
        <v>0</v>
      </c>
      <c r="T301" s="3">
        <f t="shared" si="4"/>
        <v>0</v>
      </c>
    </row>
    <row r="302" spans="1:20">
      <c r="A302" s="3">
        <v>300</v>
      </c>
      <c r="B302" s="3">
        <f>'Member Roster'!D301</f>
        <v>0</v>
      </c>
      <c r="C302" s="3">
        <f>'Member Roster'!C301</f>
        <v>0</v>
      </c>
      <c r="T302" s="3">
        <f t="shared" si="4"/>
        <v>0</v>
      </c>
    </row>
    <row r="303" spans="1:20" s="26" customFormat="1">
      <c r="B303" s="26" t="s">
        <v>24</v>
      </c>
      <c r="D303" s="26">
        <f>SUM(D3:D302)</f>
        <v>0</v>
      </c>
      <c r="E303" s="26">
        <f t="shared" ref="E303:T303" si="5">SUM(E3:E302)</f>
        <v>0</v>
      </c>
      <c r="F303" s="26">
        <f t="shared" si="5"/>
        <v>0</v>
      </c>
      <c r="G303" s="26">
        <f t="shared" si="5"/>
        <v>0</v>
      </c>
      <c r="H303" s="26">
        <f t="shared" si="5"/>
        <v>0</v>
      </c>
      <c r="I303" s="26">
        <f t="shared" si="5"/>
        <v>0</v>
      </c>
      <c r="J303" s="26">
        <f t="shared" si="5"/>
        <v>0</v>
      </c>
      <c r="K303" s="26">
        <f t="shared" si="5"/>
        <v>0</v>
      </c>
      <c r="L303" s="26">
        <f t="shared" si="5"/>
        <v>0</v>
      </c>
      <c r="M303" s="26">
        <f t="shared" si="5"/>
        <v>0</v>
      </c>
      <c r="N303" s="26">
        <f t="shared" si="5"/>
        <v>0</v>
      </c>
      <c r="O303" s="26">
        <f t="shared" si="5"/>
        <v>0</v>
      </c>
      <c r="P303" s="26">
        <f t="shared" si="5"/>
        <v>0</v>
      </c>
      <c r="Q303" s="26">
        <f t="shared" si="5"/>
        <v>0</v>
      </c>
      <c r="R303" s="26">
        <f t="shared" si="5"/>
        <v>0</v>
      </c>
      <c r="S303" s="26">
        <f t="shared" si="5"/>
        <v>0</v>
      </c>
      <c r="T303" s="26">
        <f t="shared" si="5"/>
        <v>0</v>
      </c>
    </row>
  </sheetData>
  <sheetProtection algorithmName="SHA-512" hashValue="DxEjoIfyeuz7XMeUNFXu2290lyWGa6hG9hJc8zIahQd92KNZAqCQ0y6yn5hldUsaelT5bu8XJ6a9LXa8s99xlw==" saltValue="eud+Cmy02T8MO7+GJMUUHg==" spinCount="100000" sheet="1" objects="1" scenarios="1" formatColumns="0" formatRows="0" insertColumns="0" insertRows="0" deleteColumns="0"/>
  <dataValidations count="1">
    <dataValidation type="whole" allowBlank="1" showInputMessage="1" showErrorMessage="1" promptTitle="Enter a 1" prompt="Enter a 1 in this field if the member participated. _x000a_Leave blank or enter a 0 if they did not participate." sqref="D3:S302">
      <formula1>0</formula1>
      <formula2>1</formula2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 by Type</vt:lpstr>
      <vt:lpstr>Summary by Member</vt:lpstr>
      <vt:lpstr>Member Roster</vt:lpstr>
      <vt:lpstr>Meetings</vt:lpstr>
      <vt:lpstr>Interest Groups</vt:lpstr>
      <vt:lpstr>Projects</vt:lpstr>
      <vt:lpstr>Programs</vt:lpstr>
      <vt:lpstr>Events</vt:lpstr>
      <vt:lpstr>Fundraisers</vt:lpstr>
      <vt:lpstr>AAUW CA State Activities</vt:lpstr>
      <vt:lpstr>Sign in 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 Gabe</dc:creator>
  <cp:lastModifiedBy>Sandi Gabe</cp:lastModifiedBy>
  <cp:lastPrinted>2020-01-22T23:11:21Z</cp:lastPrinted>
  <dcterms:created xsi:type="dcterms:W3CDTF">2019-12-02T02:06:39Z</dcterms:created>
  <dcterms:modified xsi:type="dcterms:W3CDTF">2020-05-21T14:07:35Z</dcterms:modified>
</cp:coreProperties>
</file>